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岗位及人数" sheetId="1" r:id="rId1"/>
  </sheets>
  <definedNames>
    <definedName name="_xlnm.Print_Titles" localSheetId="0">'岗位及人数'!$3:$4</definedName>
  </definedNames>
  <calcPr fullCalcOnLoad="1"/>
</workbook>
</file>

<file path=xl/sharedStrings.xml><?xml version="1.0" encoding="utf-8"?>
<sst xmlns="http://schemas.openxmlformats.org/spreadsheetml/2006/main" count="83" uniqueCount="77">
  <si>
    <t>附件1：</t>
  </si>
  <si>
    <t>2019年清远市清城区赴广州高校招聘教师设置岗位及招聘人数表</t>
  </si>
  <si>
    <t>序号</t>
  </si>
  <si>
    <t>招聘单位名称</t>
  </si>
  <si>
    <t>岗位代码</t>
  </si>
  <si>
    <t>学历学位要求</t>
  </si>
  <si>
    <t>资格</t>
  </si>
  <si>
    <t>年龄</t>
  </si>
  <si>
    <t>岗位类别</t>
  </si>
  <si>
    <t>设置岗位</t>
  </si>
  <si>
    <t>专业要求</t>
  </si>
  <si>
    <t>招聘
人数</t>
  </si>
  <si>
    <t>本科</t>
  </si>
  <si>
    <t>研究生</t>
  </si>
  <si>
    <t>飞来湖中学
东城街一中</t>
  </si>
  <si>
    <t>国家重点高等院校以及省属重点高等院校全日制本科及以上，并具有学士及以上学位</t>
  </si>
  <si>
    <t>具有初中及以上教师资格证</t>
  </si>
  <si>
    <t>男35周岁以下（1983年12月18日后出生），女30周岁以下（1988年12月18日后出生）</t>
  </si>
  <si>
    <t>专业技术岗位
12级</t>
  </si>
  <si>
    <t>初中思品教师</t>
  </si>
  <si>
    <t>思想政治教育（B030503）</t>
  </si>
  <si>
    <t>思想政治教育（A030505）</t>
  </si>
  <si>
    <t>飞来湖中学
松岗中学</t>
  </si>
  <si>
    <t>初中语文教师</t>
  </si>
  <si>
    <t>中国语言文学类(B0501)</t>
  </si>
  <si>
    <t>中国语言文学(A0501)</t>
  </si>
  <si>
    <t>初中数学教师</t>
  </si>
  <si>
    <t>数学类(B0701)</t>
  </si>
  <si>
    <t>数学(A0701)</t>
  </si>
  <si>
    <t>飞来湖中学</t>
  </si>
  <si>
    <t>初中物理教师</t>
  </si>
  <si>
    <t>物理学类（B0702）</t>
  </si>
  <si>
    <t>物理学（A0702）</t>
  </si>
  <si>
    <t>松岗中学
东城街一中</t>
  </si>
  <si>
    <t>初中化学教师</t>
  </si>
  <si>
    <t>化学类（B0703）</t>
  </si>
  <si>
    <t>化学（A0703）</t>
  </si>
  <si>
    <t>初中生物教师</t>
  </si>
  <si>
    <t>生物科学类(B0710)</t>
  </si>
  <si>
    <t>生物学(A0710)</t>
  </si>
  <si>
    <t>飞来湖中学
松岗中学
东城街一中</t>
  </si>
  <si>
    <t>初中历史教师</t>
  </si>
  <si>
    <t>历史学类（B0601）</t>
  </si>
  <si>
    <t>历史学（A0601）</t>
  </si>
  <si>
    <t>初中地理教师</t>
  </si>
  <si>
    <t>天文学类(B0704),地理科学类(B0705),大气科学类(B0706),海洋科学类(B0707)，地质学类（B0709）</t>
  </si>
  <si>
    <t>天文学(A0704),地理学(A0705),大气科学(A0706),海洋科学(A0707),地质学(A0709)</t>
  </si>
  <si>
    <t>田家炳实验学校
新北江小学
凤翔小学
后街小学
新三角小学
凤翔小学（碧桂园山湖城配套学校）
东城街莲塘小学
东城街长埔小学
洲心街中心小学
横荷街中心小学
石角镇中心小学
石角镇七星小学（美林湖配套学校）
龙塘镇中心小学
龙塘镇陂坑小学（阳光100配套小学）
源潭镇中心小学</t>
  </si>
  <si>
    <t>具有小学及以上教师资格证</t>
  </si>
  <si>
    <t>小学语文教师</t>
  </si>
  <si>
    <t>教育学(B040101),人文教育(B040103),教育技术学（B040104),小学教育(B040107),中国语言文学类(B0501)</t>
  </si>
  <si>
    <t>教育学原理(A040101),课程与教学论(A040102),教育史(A040103),比较教育学(A040104),教育技术学(A040110),教育硕士（A040401),中国语言文学(A0501)</t>
  </si>
  <si>
    <t>田家炳实验学校
新北江小学
凤翔小学
后街小学
新三角小学
凤翔小学（碧桂园山湖城配套学校）
东城街莲塘小学
东城街长埔小学
洲心街中心小学
横荷街中心小学
石角镇七星小学（美林湖配套学校）
龙塘镇中心小学
龙塘镇陂坑小学（阳光100配套小学）</t>
  </si>
  <si>
    <t>小学数学教师</t>
  </si>
  <si>
    <t>教育学(B040101),人文教育(B040103),教育技术学（B040104),小学教育(B040107),数学类(B0701)</t>
  </si>
  <si>
    <t>教育学原理(A040101),课程与教学论(A040102),教育史(A040103),比较教育学(A040104),教育技术学(A040110),教育硕士（A040401),数学(A0701)</t>
  </si>
  <si>
    <t>松岗中学
后街小学
凤翔小学（碧桂园山湖城配套学校）
石角镇七星小学（美林湖配套学校）
龙塘镇陂坑小学（阳光100配套小学）</t>
  </si>
  <si>
    <t>中小学英语教师</t>
  </si>
  <si>
    <t>英语(B050201)</t>
  </si>
  <si>
    <t>英语语言文学(A050201)</t>
  </si>
  <si>
    <t>凤翔小学（碧桂园山湖城配套学校）
石角镇七星小学（美林湖配套学校）
石角镇田心希望学校
龙塘镇陂坑小学（阳光100配套小学）
龙塘镇井岭小学
源潭镇青龙小学
飞来峡镇中心小学</t>
  </si>
  <si>
    <t>小学美术教师</t>
  </si>
  <si>
    <t>艺术教育（B040105），艺术史论(B050401),美术学类（B0507），设计学类（B0508）</t>
  </si>
  <si>
    <t>艺术学(A050401),美术学(A050403),设计艺术学(A050404)，艺术硕士（A050505）</t>
  </si>
  <si>
    <t>飞来湖中学
凤翔小学（碧桂园山湖城配套学校）
石角镇七星小学（美林湖配套学校）
清城区北部万科城小学
龙塘镇陂坑小学（阳光100配套小学）
龙塘镇银盏小学
源潭镇大连小学
飞来峡镇中心小学</t>
  </si>
  <si>
    <t>中小学音乐教师</t>
  </si>
  <si>
    <t>艺术教育（B040105），艺术史论(B050401),音乐与舞蹈学（B0505）</t>
  </si>
  <si>
    <t>艺术学(A050401),音乐学（A050402），舞蹈学（A050408），艺术硕士（A050505）</t>
  </si>
  <si>
    <t>石角镇七星小学（美林湖配套学校）
龙塘镇陂坑小学（阳光100配套小学）
源潭镇青龙小学</t>
  </si>
  <si>
    <t>小学体育教师</t>
  </si>
  <si>
    <t>体育学类(B0403)</t>
  </si>
  <si>
    <t>体育学(A0403)，体育硕士（A040403）</t>
  </si>
  <si>
    <t>东城街莲塘小学
东城街长埔小学
洲心街中心小学</t>
  </si>
  <si>
    <t>小学综合实践教师</t>
  </si>
  <si>
    <t>哲学(B01),法学(B03),教育学(B04),文学（B05），历史学（B06），理学(B07),工学(B08),农学(B09),医学（B10），管理学(B12)</t>
  </si>
  <si>
    <t>哲学(A01),法学(A03),教育学(A04),文学（A05），历史学（A06），理学(A07),工学(A08),农学(A09),医学（A10），管理学(A12)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</si>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</sst>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Protection="0">
      <alignment vertical="center"/>
    </xf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Protection="0">
      <alignment vertical="center"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Protection="0">
      <alignment horizontal="left"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horizontal="center" vertical="center"/>
    </xf>
    <xf numFmtId="0" fontId="21" fillId="0" borderId="0" applyNumberFormat="0" applyFill="0" applyBorder="0" applyProtection="0">
      <alignment horizontal="justify" vertical="center"/>
    </xf>
    <xf numFmtId="0" fontId="21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79" applyFont="1" applyBorder="1" applyAlignment="1">
      <alignment horizontal="left" vertical="center" wrapText="1"/>
      <protection/>
    </xf>
    <xf numFmtId="0" fontId="3" fillId="0" borderId="9" xfId="79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79" applyFont="1" applyBorder="1" applyAlignment="1">
      <alignment horizontal="center" vertical="center" wrapText="1"/>
      <protection/>
    </xf>
    <xf numFmtId="0" fontId="4" fillId="0" borderId="9" xfId="79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79" applyFont="1" applyBorder="1" applyAlignment="1">
      <alignment horizontal="center" vertical="center" wrapText="1"/>
      <protection/>
    </xf>
    <xf numFmtId="0" fontId="5" fillId="0" borderId="9" xfId="79" applyFont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91" applyFont="1" applyFill="1" applyBorder="1" applyAlignment="1">
      <alignment horizontal="center" vertical="center" wrapText="1"/>
      <protection/>
    </xf>
    <xf numFmtId="49" fontId="4" fillId="0" borderId="9" xfId="93" applyNumberFormat="1" applyFont="1" applyFill="1" applyBorder="1" applyAlignment="1">
      <alignment horizontal="center" vertical="center" wrapText="1"/>
      <protection/>
    </xf>
    <xf numFmtId="49" fontId="6" fillId="0" borderId="9" xfId="9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79" applyFont="1" applyBorder="1" applyAlignment="1">
      <alignment horizontal="center" vertical="center" wrapText="1"/>
      <protection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@ET_Style?sub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名册表一_1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岗位及人数_2" xfId="57"/>
    <cellStyle name="常规_名册表一" xfId="58"/>
    <cellStyle name="强调文字颜色 3" xfId="59"/>
    <cellStyle name="常规_岗位及人数_3" xfId="60"/>
    <cellStyle name="@ET_Style?var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4" xfId="71"/>
    <cellStyle name="@ET_Style?h1" xfId="72"/>
    <cellStyle name="常规_岗位及人数_7" xfId="73"/>
    <cellStyle name="常规 13" xfId="74"/>
    <cellStyle name="常规 15" xfId="75"/>
    <cellStyle name="常规 17" xfId="76"/>
    <cellStyle name="@ET_Style?ol" xfId="77"/>
    <cellStyle name="常规 7" xfId="78"/>
    <cellStyle name="常规_岗位及人数" xfId="79"/>
    <cellStyle name="@ET_Style?b" xfId="80"/>
    <cellStyle name="@ET_Style?u" xfId="81"/>
    <cellStyle name="@ET_Style?center" xfId="82"/>
    <cellStyle name="@ET_Style?s" xfId="83"/>
    <cellStyle name="@ET_Style?@font-face" xfId="84"/>
    <cellStyle name="@ET_Style?th" xfId="85"/>
    <cellStyle name="@ET_Style?p.p0" xfId="86"/>
    <cellStyle name="@ET_Style?span.10" xfId="87"/>
    <cellStyle name="常规_岗位及人数_8" xfId="88"/>
    <cellStyle name="@ET_Style?p.p17" xfId="89"/>
    <cellStyle name="@ET_Style?@page" xfId="90"/>
    <cellStyle name="常规_Sheet1" xfId="91"/>
    <cellStyle name="常规_岗位及人数_1" xfId="92"/>
    <cellStyle name="常规_Sheet1_教育类s" xfId="93"/>
    <cellStyle name="常规_岗位及人数_4" xfId="94"/>
    <cellStyle name="常规_岗位及人数_5" xfId="95"/>
    <cellStyle name="常规_岗位及人数_6" xfId="96"/>
    <cellStyle name="常规_岗位及人数_9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45" zoomScaleNormal="145" workbookViewId="0" topLeftCell="A16">
      <selection activeCell="C15" sqref="C15"/>
    </sheetView>
  </sheetViews>
  <sheetFormatPr defaultColWidth="9.00390625" defaultRowHeight="14.25"/>
  <cols>
    <col min="1" max="1" width="5.875" style="0" customWidth="1"/>
    <col min="2" max="2" width="29.375" style="2" customWidth="1"/>
    <col min="3" max="3" width="7.00390625" style="3" customWidth="1"/>
    <col min="4" max="4" width="10.125" style="3" customWidth="1"/>
    <col min="5" max="5" width="8.625" style="3" customWidth="1"/>
    <col min="6" max="6" width="9.00390625" style="3" customWidth="1"/>
    <col min="7" max="7" width="7.00390625" style="3" customWidth="1"/>
    <col min="8" max="8" width="7.375" style="3" customWidth="1"/>
    <col min="9" max="9" width="16.25390625" style="3" customWidth="1"/>
    <col min="10" max="10" width="17.125" style="3" customWidth="1"/>
    <col min="11" max="11" width="7.125" style="3" customWidth="1"/>
    <col min="12" max="165" width="6.625" style="0" customWidth="1"/>
    <col min="166" max="166" width="6.625" style="0" bestFit="1" customWidth="1"/>
  </cols>
  <sheetData>
    <row r="1" spans="1:2" ht="19.5" customHeight="1">
      <c r="A1" s="4" t="s">
        <v>0</v>
      </c>
      <c r="B1" s="5"/>
    </row>
    <row r="2" spans="1:11" ht="36.7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</row>
    <row r="3" spans="1:11" ht="21.7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 t="s">
        <v>11</v>
      </c>
    </row>
    <row r="4" spans="1:11" ht="18.75" customHeight="1">
      <c r="A4" s="11"/>
      <c r="B4" s="9"/>
      <c r="C4" s="10"/>
      <c r="D4" s="10"/>
      <c r="E4" s="10"/>
      <c r="F4" s="10"/>
      <c r="G4" s="10"/>
      <c r="H4" s="10"/>
      <c r="I4" s="10" t="s">
        <v>12</v>
      </c>
      <c r="J4" s="10" t="s">
        <v>13</v>
      </c>
      <c r="K4" s="10"/>
    </row>
    <row r="5" spans="1:11" ht="33" customHeight="1">
      <c r="A5" s="11">
        <v>1</v>
      </c>
      <c r="B5" s="12" t="s">
        <v>14</v>
      </c>
      <c r="C5" s="13">
        <v>101</v>
      </c>
      <c r="D5" s="14" t="s">
        <v>15</v>
      </c>
      <c r="E5" s="14" t="s">
        <v>16</v>
      </c>
      <c r="F5" s="14" t="s">
        <v>17</v>
      </c>
      <c r="G5" s="14" t="s">
        <v>18</v>
      </c>
      <c r="H5" s="15" t="s">
        <v>19</v>
      </c>
      <c r="I5" s="18" t="s">
        <v>20</v>
      </c>
      <c r="J5" s="18" t="s">
        <v>21</v>
      </c>
      <c r="K5" s="13">
        <v>2</v>
      </c>
    </row>
    <row r="6" spans="1:11" ht="27.75" customHeight="1">
      <c r="A6" s="11">
        <v>2</v>
      </c>
      <c r="B6" s="12" t="s">
        <v>22</v>
      </c>
      <c r="C6" s="13">
        <v>102</v>
      </c>
      <c r="D6" s="14"/>
      <c r="E6" s="14"/>
      <c r="F6" s="14"/>
      <c r="G6" s="14"/>
      <c r="H6" s="15" t="s">
        <v>23</v>
      </c>
      <c r="I6" s="13" t="s">
        <v>24</v>
      </c>
      <c r="J6" s="13" t="s">
        <v>25</v>
      </c>
      <c r="K6" s="13">
        <v>4</v>
      </c>
    </row>
    <row r="7" spans="1:11" ht="30" customHeight="1">
      <c r="A7" s="11">
        <v>3</v>
      </c>
      <c r="B7" s="12" t="s">
        <v>22</v>
      </c>
      <c r="C7" s="13">
        <v>103</v>
      </c>
      <c r="D7" s="14"/>
      <c r="E7" s="14"/>
      <c r="F7" s="14"/>
      <c r="G7" s="14"/>
      <c r="H7" s="15" t="s">
        <v>26</v>
      </c>
      <c r="I7" s="13" t="s">
        <v>27</v>
      </c>
      <c r="J7" s="13" t="s">
        <v>28</v>
      </c>
      <c r="K7" s="13">
        <v>6</v>
      </c>
    </row>
    <row r="8" spans="1:11" ht="24.75" customHeight="1">
      <c r="A8" s="11">
        <v>4</v>
      </c>
      <c r="B8" s="12" t="s">
        <v>29</v>
      </c>
      <c r="C8" s="13">
        <v>104</v>
      </c>
      <c r="D8" s="14"/>
      <c r="E8" s="14"/>
      <c r="F8" s="14"/>
      <c r="G8" s="14"/>
      <c r="H8" s="15" t="s">
        <v>30</v>
      </c>
      <c r="I8" s="19" t="s">
        <v>31</v>
      </c>
      <c r="J8" s="19" t="s">
        <v>32</v>
      </c>
      <c r="K8" s="13">
        <v>1</v>
      </c>
    </row>
    <row r="9" spans="1:11" ht="27.75" customHeight="1">
      <c r="A9" s="11">
        <v>5</v>
      </c>
      <c r="B9" s="12" t="s">
        <v>33</v>
      </c>
      <c r="C9" s="13">
        <v>105</v>
      </c>
      <c r="D9" s="14"/>
      <c r="E9" s="14"/>
      <c r="F9" s="14"/>
      <c r="G9" s="14"/>
      <c r="H9" s="15" t="s">
        <v>34</v>
      </c>
      <c r="I9" s="18" t="s">
        <v>35</v>
      </c>
      <c r="J9" s="13" t="s">
        <v>36</v>
      </c>
      <c r="K9" s="13">
        <v>2</v>
      </c>
    </row>
    <row r="10" spans="1:11" ht="30.75" customHeight="1">
      <c r="A10" s="11">
        <v>6</v>
      </c>
      <c r="B10" s="12" t="s">
        <v>33</v>
      </c>
      <c r="C10" s="13">
        <v>106</v>
      </c>
      <c r="D10" s="14"/>
      <c r="E10" s="14"/>
      <c r="F10" s="14"/>
      <c r="G10" s="14"/>
      <c r="H10" s="15" t="s">
        <v>37</v>
      </c>
      <c r="I10" s="20" t="s">
        <v>38</v>
      </c>
      <c r="J10" s="21" t="s">
        <v>39</v>
      </c>
      <c r="K10" s="13">
        <v>2</v>
      </c>
    </row>
    <row r="11" spans="1:11" ht="42.75" customHeight="1">
      <c r="A11" s="11">
        <v>7</v>
      </c>
      <c r="B11" s="12" t="s">
        <v>40</v>
      </c>
      <c r="C11" s="13">
        <v>107</v>
      </c>
      <c r="D11" s="14"/>
      <c r="E11" s="14"/>
      <c r="F11" s="14"/>
      <c r="G11" s="14"/>
      <c r="H11" s="15" t="s">
        <v>41</v>
      </c>
      <c r="I11" s="13" t="s">
        <v>42</v>
      </c>
      <c r="J11" s="13" t="s">
        <v>43</v>
      </c>
      <c r="K11" s="13">
        <v>4</v>
      </c>
    </row>
    <row r="12" spans="1:11" ht="67.5" customHeight="1">
      <c r="A12" s="11">
        <v>8</v>
      </c>
      <c r="B12" s="12" t="s">
        <v>33</v>
      </c>
      <c r="C12" s="13">
        <v>108</v>
      </c>
      <c r="D12" s="14"/>
      <c r="E12" s="14"/>
      <c r="F12" s="14"/>
      <c r="G12" s="14"/>
      <c r="H12" s="15" t="s">
        <v>44</v>
      </c>
      <c r="I12" s="13" t="s">
        <v>45</v>
      </c>
      <c r="J12" s="13" t="s">
        <v>46</v>
      </c>
      <c r="K12" s="13">
        <v>2</v>
      </c>
    </row>
    <row r="13" spans="1:11" ht="186" customHeight="1">
      <c r="A13" s="11">
        <v>9</v>
      </c>
      <c r="B13" s="12" t="s">
        <v>47</v>
      </c>
      <c r="C13" s="13">
        <v>201</v>
      </c>
      <c r="D13" s="14" t="s">
        <v>15</v>
      </c>
      <c r="E13" s="14" t="s">
        <v>48</v>
      </c>
      <c r="F13" s="14" t="s">
        <v>17</v>
      </c>
      <c r="G13" s="14" t="s">
        <v>18</v>
      </c>
      <c r="H13" s="13" t="s">
        <v>49</v>
      </c>
      <c r="I13" s="22" t="s">
        <v>50</v>
      </c>
      <c r="J13" s="22" t="s">
        <v>51</v>
      </c>
      <c r="K13" s="13">
        <v>19</v>
      </c>
    </row>
    <row r="14" spans="1:11" ht="174" customHeight="1">
      <c r="A14" s="11">
        <v>10</v>
      </c>
      <c r="B14" s="12" t="s">
        <v>52</v>
      </c>
      <c r="C14" s="13">
        <v>202</v>
      </c>
      <c r="D14" s="14"/>
      <c r="E14" s="14"/>
      <c r="F14" s="14"/>
      <c r="G14" s="14"/>
      <c r="H14" s="13" t="s">
        <v>53</v>
      </c>
      <c r="I14" s="22" t="s">
        <v>54</v>
      </c>
      <c r="J14" s="22" t="s">
        <v>55</v>
      </c>
      <c r="K14" s="13">
        <v>12</v>
      </c>
    </row>
    <row r="15" spans="1:11" ht="76.5" customHeight="1">
      <c r="A15" s="11">
        <v>11</v>
      </c>
      <c r="B15" s="12" t="s">
        <v>56</v>
      </c>
      <c r="C15" s="13">
        <v>203</v>
      </c>
      <c r="D15" s="14"/>
      <c r="E15" s="14"/>
      <c r="F15" s="14"/>
      <c r="G15" s="14"/>
      <c r="H15" s="13" t="s">
        <v>57</v>
      </c>
      <c r="I15" s="22" t="s">
        <v>58</v>
      </c>
      <c r="J15" s="22" t="s">
        <v>59</v>
      </c>
      <c r="K15" s="13">
        <v>5</v>
      </c>
    </row>
    <row r="16" spans="1:11" ht="87.75" customHeight="1">
      <c r="A16" s="11">
        <v>12</v>
      </c>
      <c r="B16" s="12" t="s">
        <v>60</v>
      </c>
      <c r="C16" s="13">
        <v>204</v>
      </c>
      <c r="D16" s="14"/>
      <c r="E16" s="14"/>
      <c r="F16" s="14"/>
      <c r="G16" s="14"/>
      <c r="H16" s="13" t="s">
        <v>61</v>
      </c>
      <c r="I16" s="20" t="s">
        <v>62</v>
      </c>
      <c r="J16" s="21" t="s">
        <v>63</v>
      </c>
      <c r="K16" s="13">
        <v>7</v>
      </c>
    </row>
    <row r="17" spans="1:11" ht="102.75" customHeight="1">
      <c r="A17" s="11">
        <v>13</v>
      </c>
      <c r="B17" s="12" t="s">
        <v>64</v>
      </c>
      <c r="C17" s="13">
        <v>205</v>
      </c>
      <c r="D17" s="14"/>
      <c r="E17" s="14"/>
      <c r="F17" s="14"/>
      <c r="G17" s="14"/>
      <c r="H17" s="13" t="s">
        <v>65</v>
      </c>
      <c r="I17" s="22" t="s">
        <v>66</v>
      </c>
      <c r="J17" s="22" t="s">
        <v>67</v>
      </c>
      <c r="K17" s="13">
        <v>8</v>
      </c>
    </row>
    <row r="18" spans="1:11" ht="45" customHeight="1">
      <c r="A18" s="11">
        <v>14</v>
      </c>
      <c r="B18" s="12" t="s">
        <v>68</v>
      </c>
      <c r="C18" s="13">
        <v>206</v>
      </c>
      <c r="D18" s="14"/>
      <c r="E18" s="14"/>
      <c r="F18" s="14"/>
      <c r="G18" s="14"/>
      <c r="H18" s="13" t="s">
        <v>69</v>
      </c>
      <c r="I18" s="22" t="s">
        <v>70</v>
      </c>
      <c r="J18" s="22" t="s">
        <v>71</v>
      </c>
      <c r="K18" s="13">
        <v>3</v>
      </c>
    </row>
    <row r="19" spans="1:11" ht="94.5" customHeight="1">
      <c r="A19" s="11">
        <v>15</v>
      </c>
      <c r="B19" s="12" t="s">
        <v>72</v>
      </c>
      <c r="C19" s="13">
        <v>207</v>
      </c>
      <c r="D19" s="14"/>
      <c r="E19" s="14"/>
      <c r="F19" s="14"/>
      <c r="G19" s="14"/>
      <c r="H19" s="13" t="s">
        <v>73</v>
      </c>
      <c r="I19" s="22" t="s">
        <v>74</v>
      </c>
      <c r="J19" s="22" t="s">
        <v>75</v>
      </c>
      <c r="K19" s="13">
        <v>3</v>
      </c>
    </row>
    <row r="20" spans="1:11" s="1" customFormat="1" ht="36" customHeight="1">
      <c r="A20" s="16" t="s">
        <v>76</v>
      </c>
      <c r="B20" s="17"/>
      <c r="C20" s="16"/>
      <c r="D20" s="16"/>
      <c r="E20" s="16"/>
      <c r="F20" s="16"/>
      <c r="G20" s="16"/>
      <c r="H20" s="16"/>
      <c r="I20" s="16"/>
      <c r="J20" s="16"/>
      <c r="K20" s="23">
        <f>SUM(K5:K19)</f>
        <v>80</v>
      </c>
    </row>
  </sheetData>
  <sheetProtection/>
  <mergeCells count="21">
    <mergeCell ref="A1:B1"/>
    <mergeCell ref="A2:K2"/>
    <mergeCell ref="I3:J3"/>
    <mergeCell ref="A20:J20"/>
    <mergeCell ref="A3:A4"/>
    <mergeCell ref="B3:B4"/>
    <mergeCell ref="C3:C4"/>
    <mergeCell ref="D3:D4"/>
    <mergeCell ref="D5:D12"/>
    <mergeCell ref="D13:D19"/>
    <mergeCell ref="E3:E4"/>
    <mergeCell ref="E5:E12"/>
    <mergeCell ref="E13:E19"/>
    <mergeCell ref="F3:F4"/>
    <mergeCell ref="F5:F12"/>
    <mergeCell ref="F13:F19"/>
    <mergeCell ref="G3:G4"/>
    <mergeCell ref="G5:G12"/>
    <mergeCell ref="G13:G19"/>
    <mergeCell ref="H3:H4"/>
    <mergeCell ref="K3:K4"/>
  </mergeCells>
  <printOptions/>
  <pageMargins left="0.59" right="0.59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江边鸟</cp:lastModifiedBy>
  <cp:lastPrinted>2015-02-09T06:25:14Z</cp:lastPrinted>
  <dcterms:created xsi:type="dcterms:W3CDTF">2015-02-09T05:49:27Z</dcterms:created>
  <dcterms:modified xsi:type="dcterms:W3CDTF">2018-12-18T08:12:52Z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