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1" activeTab="2"/>
  </bookViews>
  <sheets>
    <sheet name="664VOHG8XQPIBZ" sheetId="1" state="hidden" r:id="rId1"/>
    <sheet name="附1" sheetId="2" r:id="rId2"/>
    <sheet name="附2" sheetId="3" r:id="rId3"/>
  </sheets>
  <definedNames>
    <definedName name="Counter" localSheetId="0">'664VOHG8XQPIBZ'!$C$82</definedName>
    <definedName name="_xlnm.Print_Area" localSheetId="1">'附1'!$A$1:$AP$19</definedName>
    <definedName name="_xlnm.Print_Area" localSheetId="2">'附2'!$A$1:$AD$50</definedName>
    <definedName name="_xlnm.Print_Titles" localSheetId="2">'附2'!$2:$5</definedName>
  </definedNames>
  <calcPr fullCalcOnLoad="1"/>
</workbook>
</file>

<file path=xl/sharedStrings.xml><?xml version="1.0" encoding="utf-8"?>
<sst xmlns="http://schemas.openxmlformats.org/spreadsheetml/2006/main" count="271" uniqueCount="211">
  <si>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</si>
  <si>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</si>
  <si>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</si>
  <si>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</si>
  <si>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</si>
  <si>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</si>
  <si>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</si>
  <si>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</si>
  <si>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</si>
  <si>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</si>
  <si>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</si>
  <si>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</si>
  <si>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</si>
  <si>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</si>
  <si>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</si>
  <si>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</si>
  <si>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</si>
  <si>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</si>
  <si>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</si>
  <si>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</si>
  <si>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</si>
  <si>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</si>
  <si>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</si>
  <si>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</si>
  <si>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</si>
  <si>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</si>
  <si>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</si>
  <si>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</si>
  <si>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</si>
  <si>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</si>
  <si>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</si>
  <si>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</si>
  <si>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</si>
  <si>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</si>
  <si>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</si>
  <si>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</si>
  <si>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</si>
  <si>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</si>
  <si>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</si>
  <si>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</si>
  <si>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</si>
  <si>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</si>
  <si>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</si>
  <si>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</si>
  <si>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</si>
  <si>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</si>
  <si>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</si>
  <si>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</si>
  <si>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</si>
  <si>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</si>
  <si>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</si>
  <si>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</si>
  <si>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</si>
  <si>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</si>
  <si>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</si>
  <si>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</si>
  <si>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</si>
  <si>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</si>
  <si>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</si>
  <si>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</si>
  <si>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</si>
  <si>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</si>
  <si>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</si>
  <si>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</si>
  <si>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</si>
  <si>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</si>
  <si>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</si>
  <si>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</si>
  <si>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</si>
  <si>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</si>
  <si>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</si>
  <si>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</si>
  <si>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</si>
  <si>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</si>
  <si>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附1</t>
  </si>
  <si>
    <t>峰峰矿区2018年公开招聘教师岗位、条件一览表</t>
  </si>
  <si>
    <t>序号</t>
  </si>
  <si>
    <t>招聘单位主管部门</t>
  </si>
  <si>
    <t>招聘岗位</t>
  </si>
  <si>
    <t>经费供养方式</t>
  </si>
  <si>
    <t>岗位
类别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</si>
  <si>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</si>
  <si>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</si>
  <si>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</si>
  <si>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</si>
  <si>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</si>
  <si>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</si>
  <si>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</si>
  <si>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</si>
  <si>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</si>
  <si>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</si>
  <si>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</si>
  <si>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</si>
  <si>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小计</t>
  </si>
  <si>
    <t>教师岗位</t>
  </si>
  <si>
    <t>专业指导课岗位</t>
  </si>
  <si>
    <t>语文</t>
  </si>
  <si>
    <t>数学</t>
  </si>
  <si>
    <t>英语</t>
  </si>
  <si>
    <t>物理</t>
  </si>
  <si>
    <t>政治</t>
  </si>
  <si>
    <t>历史</t>
  </si>
  <si>
    <t>地理</t>
  </si>
  <si>
    <t>生物</t>
  </si>
  <si>
    <t>化学</t>
  </si>
  <si>
    <t>体育</t>
  </si>
  <si>
    <t>音乐</t>
  </si>
  <si>
    <t>美术</t>
  </si>
  <si>
    <t>信息技术</t>
  </si>
  <si>
    <t>幼教</t>
  </si>
  <si>
    <t>科学</t>
  </si>
  <si>
    <t>财务会计</t>
  </si>
  <si>
    <t>数控</t>
  </si>
  <si>
    <t>陶瓷</t>
  </si>
  <si>
    <t>旅游</t>
  </si>
  <si>
    <t>机械制造</t>
  </si>
  <si>
    <t>机电一体化</t>
  </si>
  <si>
    <t>武术</t>
  </si>
  <si>
    <t>篮球</t>
  </si>
  <si>
    <t>足球</t>
  </si>
  <si>
    <t>田径</t>
  </si>
  <si>
    <t>器乐</t>
  </si>
  <si>
    <t>声乐</t>
  </si>
  <si>
    <t>舞蹈</t>
  </si>
  <si>
    <t>钢琴</t>
  </si>
  <si>
    <t>大提琴</t>
  </si>
  <si>
    <t>单簧管</t>
  </si>
  <si>
    <t>圆号</t>
  </si>
  <si>
    <t>琵琶</t>
  </si>
  <si>
    <t>双簧管</t>
  </si>
  <si>
    <t>古筝</t>
  </si>
  <si>
    <t>小提琴</t>
  </si>
  <si>
    <t>笛子</t>
  </si>
  <si>
    <t>扬琴</t>
  </si>
  <si>
    <t>峰峰矿区教体局</t>
  </si>
  <si>
    <t>高中教师</t>
  </si>
  <si>
    <t>全额</t>
  </si>
  <si>
    <t>专技</t>
  </si>
  <si>
    <t>职教教师</t>
  </si>
  <si>
    <t>初中 教师</t>
  </si>
  <si>
    <t>小学 教师</t>
  </si>
  <si>
    <t>幼儿 教师</t>
  </si>
  <si>
    <t>合计</t>
  </si>
  <si>
    <t>说明：</t>
  </si>
  <si>
    <t>一、招聘范围：具有中华人民共和国国籍，不限户籍。考生应为具有全日制普通高校本科及以上毕业证、学士及以上学位证的毕业生。考生年龄在18周岁及以上，30周岁及以下,身体健康。考生应具有教师资格证书（专业指导课岗位除外）。</t>
  </si>
  <si>
    <t>二、报考要求：1、报考高中教师岗位及职教教师地理和信息技术岗位者，应具有高级中学或中等职业学校及以上教师资格证；报考初中教师岗位者，应具有初级中学及以上教师资格证；报考小学教师岗位者，应具有小学及以上教师资格证；报考幼教岗位者，应具有学前教育（幼儿、幼儿园教育）教师资格证；专业指导课岗位不要求教师资格证。2、教师资格证的任教学科应与报考岗位专业相一致（教师资格证书任教学科为小学教育的，可报考小学全部岗位），毕业证专业须与《峰峰矿区2018年公开招聘教师岗位所需专业信息一览表》相一致。3、报考岗位代码为0501和0502的小学教师，要求是服务期满、考核合格的服务基层四项目人员（特岗教师、村官、三支一扶、西部志愿者）。</t>
  </si>
  <si>
    <t>三、报考岗位代码（四位组成）=学段层次代码+专业代码。例如：高中数学学科的报考岗位代码是0102。</t>
  </si>
  <si>
    <t xml:space="preserve"> </t>
  </si>
  <si>
    <t>附2</t>
  </si>
  <si>
    <t>峰峰矿区2018年公开招聘教师具体岗位情况表</t>
  </si>
  <si>
    <t>学校名称</t>
  </si>
  <si>
    <t>学段层次</t>
  </si>
  <si>
    <t>招聘计划</t>
  </si>
  <si>
    <t>河北峰峰第二中学</t>
  </si>
  <si>
    <t>高中</t>
  </si>
  <si>
    <t>1(钢琴)</t>
  </si>
  <si>
    <t>峰峰矿区职业技术教育中心</t>
  </si>
  <si>
    <t>邯郸市第十五中学</t>
  </si>
  <si>
    <t>初中</t>
  </si>
  <si>
    <t>邯郸市第十四中学</t>
  </si>
  <si>
    <t>1(大提琴)</t>
  </si>
  <si>
    <t>峰峰矿区羊渠河学校（初中）</t>
  </si>
  <si>
    <t>1(单簧管)</t>
  </si>
  <si>
    <t>和村学区万年学校</t>
  </si>
  <si>
    <t>1(圆号)</t>
  </si>
  <si>
    <t>义井学区义井中学</t>
  </si>
  <si>
    <t>1(琵琶)</t>
  </si>
  <si>
    <t>义井学区宿凤学校（初中）</t>
  </si>
  <si>
    <t>界城学区黄沙中学</t>
  </si>
  <si>
    <t>2（双簧管）</t>
  </si>
  <si>
    <t>大社学区牛儿庄学校(中学)</t>
  </si>
  <si>
    <t>大社学区大社学校（中学)</t>
  </si>
  <si>
    <t>大社学区香山中学</t>
  </si>
  <si>
    <t>峰峰矿区孙庄学校</t>
  </si>
  <si>
    <t>小学</t>
  </si>
  <si>
    <t>峰峰矿区羊渠河学校（小学）</t>
  </si>
  <si>
    <t>峰峰矿区实验小学</t>
  </si>
  <si>
    <t>峰峰矿区第一小学</t>
  </si>
  <si>
    <t>1(古筝)</t>
  </si>
  <si>
    <t>峰峰矿区第四小学</t>
  </si>
  <si>
    <t>峰峰矿区彭城小学</t>
  </si>
  <si>
    <t>峰峰矿区滨河小学</t>
  </si>
  <si>
    <t>1(小提琴)</t>
  </si>
  <si>
    <t>峰峰矿区新华小学</t>
  </si>
  <si>
    <t>1(笛子)</t>
  </si>
  <si>
    <t>峰峰矿区太安小学</t>
  </si>
  <si>
    <t>和村学区和东小学</t>
  </si>
  <si>
    <t>和村学区和西小学</t>
  </si>
  <si>
    <t>和村学区和村小学</t>
  </si>
  <si>
    <t>1扬琴</t>
  </si>
  <si>
    <t>和村学区八特小学</t>
  </si>
  <si>
    <t>和村学区胡村小学</t>
  </si>
  <si>
    <t>和村学区尧庄小学</t>
  </si>
  <si>
    <t>义井学区宿凤学校（小学）</t>
  </si>
  <si>
    <t>义井学区中心小学</t>
  </si>
  <si>
    <t>义井学区义东小学</t>
  </si>
  <si>
    <t>义井学区上拔剑小学</t>
  </si>
  <si>
    <t>义井学区北羊台小学</t>
  </si>
  <si>
    <t>义井学区王看小学</t>
  </si>
  <si>
    <t>彭城学区豆府沟小学</t>
  </si>
  <si>
    <t>彭城学区王庄小学</t>
  </si>
  <si>
    <t>彭城学区泉头小学</t>
  </si>
  <si>
    <t>峰峰学区九龙学校</t>
  </si>
  <si>
    <t>峰峰学区鼓山小学</t>
  </si>
  <si>
    <t>峰峰学区峰峰小学</t>
  </si>
  <si>
    <t>峰峰学区新坡小学</t>
  </si>
  <si>
    <t>大社学区牛儿庄学校(小学)</t>
  </si>
  <si>
    <t>大社学区小屯小学</t>
  </si>
  <si>
    <t>峰峰矿区韦武庄小学</t>
  </si>
  <si>
    <t>邯郸市峰峰矿区区直机关幼儿园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</si>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</sst>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9" fillId="11" borderId="0" applyNumberFormat="0" applyBorder="0" applyAlignment="0" applyProtection="0"/>
    <xf numFmtId="0" fontId="11" fillId="0" borderId="5" applyNumberFormat="0" applyFill="0" applyAlignment="0" applyProtection="0"/>
    <xf numFmtId="0" fontId="9" fillId="12" borderId="0" applyNumberFormat="0" applyBorder="0" applyAlignment="0" applyProtection="0"/>
    <xf numFmtId="0" fontId="24" fillId="8" borderId="6" applyNumberFormat="0" applyAlignment="0" applyProtection="0"/>
    <xf numFmtId="0" fontId="8" fillId="13" borderId="0" applyNumberFormat="0" applyBorder="0" applyAlignment="0" applyProtection="0"/>
    <xf numFmtId="0" fontId="15" fillId="8" borderId="1" applyNumberFormat="0" applyAlignment="0" applyProtection="0"/>
    <xf numFmtId="0" fontId="18" fillId="14" borderId="7" applyNumberFormat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25" fillId="3" borderId="0" applyNumberFormat="0" applyBorder="0" applyAlignment="0" applyProtection="0"/>
    <xf numFmtId="0" fontId="9" fillId="17" borderId="0" applyNumberFormat="0" applyBorder="0" applyAlignment="0" applyProtection="0"/>
    <xf numFmtId="0" fontId="26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 textRotation="255"/>
    </xf>
    <xf numFmtId="0" fontId="5" fillId="23" borderId="14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 textRotation="255" wrapText="1"/>
    </xf>
    <xf numFmtId="0" fontId="5" fillId="23" borderId="11" xfId="0" applyNumberFormat="1" applyFont="1" applyFill="1" applyBorder="1" applyAlignment="1">
      <alignment horizontal="center" vertical="center"/>
    </xf>
    <xf numFmtId="0" fontId="5" fillId="23" borderId="18" xfId="0" applyNumberFormat="1" applyFont="1" applyFill="1" applyBorder="1" applyAlignment="1">
      <alignment horizontal="center" vertical="center"/>
    </xf>
    <xf numFmtId="0" fontId="5" fillId="23" borderId="17" xfId="0" applyNumberFormat="1" applyFont="1" applyFill="1" applyBorder="1" applyAlignment="1">
      <alignment horizontal="center" vertical="center" shrinkToFit="1"/>
    </xf>
    <xf numFmtId="0" fontId="5" fillId="23" borderId="14" xfId="0" applyNumberFormat="1" applyFont="1" applyFill="1" applyBorder="1" applyAlignment="1">
      <alignment horizontal="center" vertical="center"/>
    </xf>
    <xf numFmtId="0" fontId="5" fillId="23" borderId="17" xfId="0" applyNumberFormat="1" applyFont="1" applyFill="1" applyBorder="1" applyAlignment="1">
      <alignment horizontal="center" vertical="center"/>
    </xf>
    <xf numFmtId="0" fontId="5" fillId="23" borderId="17" xfId="0" applyNumberFormat="1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 textRotation="255" wrapText="1"/>
    </xf>
    <xf numFmtId="0" fontId="5" fillId="23" borderId="19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93">
      <alignment/>
      <protection/>
    </xf>
    <xf numFmtId="49" fontId="0" fillId="0" borderId="0" xfId="93" applyNumberFormat="1">
      <alignment/>
      <protection/>
    </xf>
    <xf numFmtId="49" fontId="7" fillId="0" borderId="0" xfId="93" applyNumberFormat="1" applyFont="1">
      <alignment/>
      <protection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2014招聘计划" xfId="84"/>
    <cellStyle name="差_Sheet1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4" xfId="92"/>
    <cellStyle name="常规_norma1" xfId="93"/>
    <cellStyle name="好_2014招聘计划" xfId="94"/>
    <cellStyle name="好_Sheet1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93" hidden="1" customWidth="1"/>
    <col min="2" max="2" width="6.625" style="0" hidden="1" customWidth="1"/>
    <col min="3" max="3" width="31.875" style="94" hidden="1" customWidth="1"/>
    <col min="4" max="6" width="9.00390625" style="93" hidden="1" customWidth="1"/>
    <col min="7" max="16384" width="9.00390625" style="93" customWidth="1"/>
  </cols>
  <sheetData>
    <row r="1" ht="14.25">
      <c r="C1" s="94" t="s">
        <v>0</v>
      </c>
    </row>
    <row r="2" ht="14.25">
      <c r="C2" s="94" t="s">
        <v>1</v>
      </c>
    </row>
    <row r="3" ht="15.75">
      <c r="C3" s="95" t="s">
        <v>2</v>
      </c>
    </row>
    <row r="4" ht="14.25">
      <c r="C4" s="94" t="s">
        <v>3</v>
      </c>
    </row>
    <row r="5" ht="14.25">
      <c r="C5" s="94" t="s">
        <v>4</v>
      </c>
    </row>
    <row r="6" ht="14.25">
      <c r="C6" s="94" t="s">
        <v>5</v>
      </c>
    </row>
    <row r="7" ht="14.25">
      <c r="C7" s="94" t="s">
        <v>6</v>
      </c>
    </row>
    <row r="8" ht="14.25">
      <c r="C8" s="94" t="s">
        <v>7</v>
      </c>
    </row>
    <row r="9" ht="14.25">
      <c r="C9" s="94" t="s">
        <v>8</v>
      </c>
    </row>
    <row r="10" ht="15.75">
      <c r="C10" s="95" t="s">
        <v>9</v>
      </c>
    </row>
    <row r="11" ht="15.75">
      <c r="C11" s="95" t="s">
        <v>10</v>
      </c>
    </row>
    <row r="12" ht="15.75">
      <c r="C12" s="95" t="s">
        <v>11</v>
      </c>
    </row>
    <row r="13" ht="14.25">
      <c r="C13" s="94" t="s">
        <v>12</v>
      </c>
    </row>
    <row r="14" ht="15.75">
      <c r="C14" s="95" t="s">
        <v>8</v>
      </c>
    </row>
    <row r="15" ht="15.75">
      <c r="C15" s="95" t="s">
        <v>13</v>
      </c>
    </row>
    <row r="16" ht="15.75">
      <c r="C16" s="95" t="s">
        <v>9</v>
      </c>
    </row>
    <row r="17" ht="15.75">
      <c r="C17" s="95" t="s">
        <v>14</v>
      </c>
    </row>
    <row r="18" ht="15.75">
      <c r="C18" s="95" t="s">
        <v>15</v>
      </c>
    </row>
    <row r="19" ht="15.75">
      <c r="C19" s="95" t="s">
        <v>8</v>
      </c>
    </row>
    <row r="20" ht="15.75">
      <c r="C20" s="95" t="s">
        <v>13</v>
      </c>
    </row>
    <row r="21" ht="14.25">
      <c r="C21" s="94" t="s">
        <v>16</v>
      </c>
    </row>
    <row r="22" ht="14.25">
      <c r="C22" s="94" t="s">
        <v>17</v>
      </c>
    </row>
    <row r="23" ht="15.75">
      <c r="C23" s="95" t="s">
        <v>18</v>
      </c>
    </row>
    <row r="24" ht="15.75">
      <c r="C24" s="95" t="s">
        <v>19</v>
      </c>
    </row>
    <row r="25" ht="14.25">
      <c r="C25" s="94" t="s">
        <v>20</v>
      </c>
    </row>
    <row r="26" ht="15.75">
      <c r="C26" s="95" t="s">
        <v>21</v>
      </c>
    </row>
    <row r="27" ht="15.75">
      <c r="C27" s="95" t="s">
        <v>22</v>
      </c>
    </row>
    <row r="28" ht="15.75">
      <c r="C28" s="95" t="s">
        <v>23</v>
      </c>
    </row>
    <row r="29" ht="15.75">
      <c r="C29" s="95" t="s">
        <v>24</v>
      </c>
    </row>
    <row r="30" ht="15.75">
      <c r="C30" s="95" t="s">
        <v>25</v>
      </c>
    </row>
    <row r="31" ht="15.75">
      <c r="C31" s="95" t="s">
        <v>26</v>
      </c>
    </row>
    <row r="32" ht="15.75">
      <c r="C32" s="95" t="s">
        <v>27</v>
      </c>
    </row>
    <row r="33" ht="15.75">
      <c r="C33" s="95" t="s">
        <v>28</v>
      </c>
    </row>
    <row r="34" ht="15.75">
      <c r="C34" s="95" t="s">
        <v>29</v>
      </c>
    </row>
    <row r="35" ht="14.25">
      <c r="C35" s="94" t="s">
        <v>13</v>
      </c>
    </row>
    <row r="36" ht="15.75">
      <c r="C36" s="95" t="s">
        <v>30</v>
      </c>
    </row>
    <row r="37" ht="14.25">
      <c r="C37" s="94" t="s">
        <v>31</v>
      </c>
    </row>
    <row r="38" ht="14.25">
      <c r="C38" s="94" t="s">
        <v>32</v>
      </c>
    </row>
    <row r="39" ht="14.25">
      <c r="C39" s="94" t="s">
        <v>33</v>
      </c>
    </row>
    <row r="40" ht="14.25">
      <c r="C40" s="94" t="s">
        <v>34</v>
      </c>
    </row>
    <row r="41" ht="14.25">
      <c r="C41" s="94" t="s">
        <v>35</v>
      </c>
    </row>
    <row r="42" ht="14.25">
      <c r="C42" s="94" t="s">
        <v>36</v>
      </c>
    </row>
    <row r="43" ht="15.75">
      <c r="C43" s="95" t="s">
        <v>37</v>
      </c>
    </row>
    <row r="44" ht="15.75">
      <c r="C44" s="95" t="s">
        <v>38</v>
      </c>
    </row>
    <row r="45" ht="15.75">
      <c r="C45" s="95" t="s">
        <v>39</v>
      </c>
    </row>
    <row r="46" ht="14.25">
      <c r="C46" s="94" t="s">
        <v>40</v>
      </c>
    </row>
    <row r="47" ht="14.25">
      <c r="C47" s="94" t="s">
        <v>41</v>
      </c>
    </row>
    <row r="48" ht="14.25">
      <c r="C48" s="94" t="s">
        <v>42</v>
      </c>
    </row>
    <row r="49" ht="14.25">
      <c r="C49" s="94" t="s">
        <v>43</v>
      </c>
    </row>
    <row r="50" ht="14.25">
      <c r="C50" s="94" t="s">
        <v>44</v>
      </c>
    </row>
    <row r="51" ht="15.75">
      <c r="C51" s="95" t="s">
        <v>45</v>
      </c>
    </row>
    <row r="52" ht="15.75">
      <c r="C52" s="94" t="s">
        <v>46</v>
      </c>
    </row>
    <row r="53" ht="15.75">
      <c r="C53" s="95" t="s">
        <v>47</v>
      </c>
    </row>
    <row r="54" ht="15.75">
      <c r="C54" s="95" t="s">
        <v>48</v>
      </c>
    </row>
    <row r="55" ht="15.75">
      <c r="C55" s="95" t="s">
        <v>49</v>
      </c>
    </row>
    <row r="56" ht="15.75">
      <c r="C56" s="95" t="s">
        <v>50</v>
      </c>
    </row>
    <row r="57" ht="15.75">
      <c r="C57" s="95" t="s">
        <v>51</v>
      </c>
    </row>
    <row r="58" ht="15.75">
      <c r="C58" s="95" t="s">
        <v>52</v>
      </c>
    </row>
    <row r="59" ht="15.75">
      <c r="C59" s="95" t="s">
        <v>53</v>
      </c>
    </row>
    <row r="60" ht="15.75">
      <c r="C60" s="95" t="s">
        <v>54</v>
      </c>
    </row>
    <row r="61" ht="15.75">
      <c r="C61" s="95" t="s">
        <v>55</v>
      </c>
    </row>
    <row r="62" ht="15.75">
      <c r="C62" s="95" t="s">
        <v>56</v>
      </c>
    </row>
    <row r="63" ht="14.25">
      <c r="C63" s="94" t="s">
        <v>57</v>
      </c>
    </row>
    <row r="64" ht="14.25">
      <c r="C64" s="94" t="s">
        <v>58</v>
      </c>
    </row>
    <row r="65" ht="14.25">
      <c r="C65" s="94" t="s">
        <v>59</v>
      </c>
    </row>
    <row r="66" ht="14.25">
      <c r="C66" s="94" t="s">
        <v>60</v>
      </c>
    </row>
    <row r="67" ht="14.25">
      <c r="C67" s="94" t="s">
        <v>8</v>
      </c>
    </row>
    <row r="68" ht="15.75">
      <c r="C68" s="95" t="s">
        <v>61</v>
      </c>
    </row>
    <row r="69" ht="15.75">
      <c r="C69" s="95" t="s">
        <v>62</v>
      </c>
    </row>
    <row r="70" ht="15.75">
      <c r="C70" s="95" t="s">
        <v>63</v>
      </c>
    </row>
    <row r="71" ht="15.75">
      <c r="C71" s="95" t="s">
        <v>64</v>
      </c>
    </row>
    <row r="72" ht="15.75">
      <c r="C72" s="95" t="s">
        <v>65</v>
      </c>
    </row>
    <row r="73" ht="15.75">
      <c r="C73" s="95" t="s">
        <v>66</v>
      </c>
    </row>
    <row r="74" ht="14.25">
      <c r="C74" s="94" t="s">
        <v>67</v>
      </c>
    </row>
    <row r="75" ht="15.75">
      <c r="C75" s="95" t="s">
        <v>68</v>
      </c>
    </row>
    <row r="76" ht="15.75">
      <c r="C76" s="95" t="s">
        <v>69</v>
      </c>
    </row>
    <row r="77" ht="14.25">
      <c r="C77" s="94" t="s">
        <v>70</v>
      </c>
    </row>
    <row r="78" ht="15.75">
      <c r="C78" s="95" t="s">
        <v>51</v>
      </c>
    </row>
    <row r="79" ht="15.75">
      <c r="C79" s="95" t="s">
        <v>52</v>
      </c>
    </row>
    <row r="80" ht="14.25">
      <c r="C80" s="94" t="s">
        <v>71</v>
      </c>
    </row>
    <row r="81" ht="15.75">
      <c r="C81" s="95" t="s">
        <v>72</v>
      </c>
    </row>
    <row r="82" ht="14.25">
      <c r="C82" s="94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workbookViewId="0" topLeftCell="A4">
      <selection activeCell="A17" sqref="A17:AP17"/>
    </sheetView>
  </sheetViews>
  <sheetFormatPr defaultColWidth="9.00390625" defaultRowHeight="14.25"/>
  <cols>
    <col min="1" max="1" width="4.50390625" style="54" customWidth="1"/>
    <col min="2" max="2" width="14.625" style="54" customWidth="1"/>
    <col min="3" max="3" width="4.375" style="54" customWidth="1"/>
    <col min="4" max="4" width="4.50390625" style="54" customWidth="1"/>
    <col min="5" max="5" width="4.00390625" style="54" customWidth="1"/>
    <col min="6" max="6" width="5.75390625" style="54" customWidth="1"/>
    <col min="7" max="7" width="4.25390625" style="55" customWidth="1"/>
    <col min="8" max="41" width="2.625" style="55" customWidth="1"/>
    <col min="42" max="42" width="2.625" style="53" customWidth="1"/>
    <col min="43" max="16384" width="9.00390625" style="54" customWidth="1"/>
  </cols>
  <sheetData>
    <row r="1" spans="1:2" ht="16.5" customHeight="1">
      <c r="A1" s="56" t="s">
        <v>74</v>
      </c>
      <c r="B1" s="56"/>
    </row>
    <row r="2" spans="1:42" ht="24.75" customHeight="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1:42" s="52" customFormat="1" ht="25.5" customHeight="1">
      <c r="A3" s="58" t="s">
        <v>76</v>
      </c>
      <c r="B3" s="58" t="s">
        <v>77</v>
      </c>
      <c r="C3" s="58" t="s">
        <v>78</v>
      </c>
      <c r="D3" s="58" t="s">
        <v>79</v>
      </c>
      <c r="E3" s="58" t="s">
        <v>80</v>
      </c>
      <c r="F3" s="58" t="s">
        <v>81</v>
      </c>
      <c r="G3" s="59" t="s">
        <v>82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s="52" customFormat="1" ht="24" customHeight="1">
      <c r="A4" s="60"/>
      <c r="B4" s="60"/>
      <c r="C4" s="60"/>
      <c r="D4" s="60"/>
      <c r="E4" s="60"/>
      <c r="F4" s="60"/>
      <c r="G4" s="61" t="s">
        <v>83</v>
      </c>
      <c r="H4" s="62" t="s">
        <v>84</v>
      </c>
      <c r="I4" s="62" t="s">
        <v>85</v>
      </c>
      <c r="J4" s="62" t="s">
        <v>86</v>
      </c>
      <c r="K4" s="62" t="s">
        <v>87</v>
      </c>
      <c r="L4" s="62" t="s">
        <v>88</v>
      </c>
      <c r="M4" s="62" t="s">
        <v>89</v>
      </c>
      <c r="N4" s="62" t="s">
        <v>90</v>
      </c>
      <c r="O4" s="62" t="s">
        <v>91</v>
      </c>
      <c r="P4" s="62" t="s">
        <v>92</v>
      </c>
      <c r="Q4" s="61">
        <v>10</v>
      </c>
      <c r="R4" s="61">
        <v>11</v>
      </c>
      <c r="S4" s="61">
        <v>12</v>
      </c>
      <c r="T4" s="61">
        <v>13</v>
      </c>
      <c r="U4" s="61">
        <v>14</v>
      </c>
      <c r="V4" s="61">
        <v>15</v>
      </c>
      <c r="W4" s="61">
        <v>16</v>
      </c>
      <c r="X4" s="61">
        <v>17</v>
      </c>
      <c r="Y4" s="61">
        <v>18</v>
      </c>
      <c r="Z4" s="61">
        <v>19</v>
      </c>
      <c r="AA4" s="61">
        <v>20</v>
      </c>
      <c r="AB4" s="61">
        <v>21</v>
      </c>
      <c r="AC4" s="61">
        <v>22</v>
      </c>
      <c r="AD4" s="61">
        <v>23</v>
      </c>
      <c r="AE4" s="61">
        <v>24</v>
      </c>
      <c r="AF4" s="61">
        <v>25</v>
      </c>
      <c r="AG4" s="61">
        <v>26</v>
      </c>
      <c r="AH4" s="61">
        <v>27</v>
      </c>
      <c r="AI4" s="61">
        <v>28</v>
      </c>
      <c r="AJ4" s="61">
        <v>29</v>
      </c>
      <c r="AK4" s="61">
        <v>30</v>
      </c>
      <c r="AL4" s="61">
        <v>31</v>
      </c>
      <c r="AM4" s="61">
        <v>32</v>
      </c>
      <c r="AN4" s="61">
        <v>33</v>
      </c>
      <c r="AO4" s="61">
        <v>34</v>
      </c>
      <c r="AP4" s="61">
        <v>35</v>
      </c>
    </row>
    <row r="5" spans="1:42" s="52" customFormat="1" ht="22.5" customHeight="1">
      <c r="A5" s="60"/>
      <c r="B5" s="60"/>
      <c r="C5" s="60"/>
      <c r="D5" s="60"/>
      <c r="E5" s="60"/>
      <c r="F5" s="60"/>
      <c r="G5" s="63" t="s">
        <v>93</v>
      </c>
      <c r="H5" s="64" t="s">
        <v>94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8"/>
      <c r="AK5" s="64" t="s">
        <v>95</v>
      </c>
      <c r="AL5" s="84"/>
      <c r="AM5" s="84"/>
      <c r="AN5" s="84"/>
      <c r="AO5" s="84"/>
      <c r="AP5" s="88"/>
    </row>
    <row r="6" spans="1:42" s="52" customFormat="1" ht="19.5" customHeight="1">
      <c r="A6" s="60"/>
      <c r="B6" s="60"/>
      <c r="C6" s="60"/>
      <c r="D6" s="60"/>
      <c r="E6" s="60"/>
      <c r="F6" s="60"/>
      <c r="G6" s="65"/>
      <c r="H6" s="66" t="s">
        <v>96</v>
      </c>
      <c r="I6" s="66" t="s">
        <v>97</v>
      </c>
      <c r="J6" s="66" t="s">
        <v>98</v>
      </c>
      <c r="K6" s="66" t="s">
        <v>99</v>
      </c>
      <c r="L6" s="66" t="s">
        <v>100</v>
      </c>
      <c r="M6" s="66" t="s">
        <v>101</v>
      </c>
      <c r="N6" s="66" t="s">
        <v>102</v>
      </c>
      <c r="O6" s="66" t="s">
        <v>103</v>
      </c>
      <c r="P6" s="66" t="s">
        <v>104</v>
      </c>
      <c r="Q6" s="61" t="s">
        <v>105</v>
      </c>
      <c r="R6" s="61"/>
      <c r="S6" s="61"/>
      <c r="T6" s="61"/>
      <c r="U6" s="64" t="s">
        <v>106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8"/>
      <c r="AG6" s="63" t="s">
        <v>107</v>
      </c>
      <c r="AH6" s="66" t="s">
        <v>108</v>
      </c>
      <c r="AI6" s="63" t="s">
        <v>109</v>
      </c>
      <c r="AJ6" s="63" t="s">
        <v>110</v>
      </c>
      <c r="AK6" s="66" t="s">
        <v>111</v>
      </c>
      <c r="AL6" s="66" t="s">
        <v>112</v>
      </c>
      <c r="AM6" s="66" t="s">
        <v>113</v>
      </c>
      <c r="AN6" s="66" t="s">
        <v>114</v>
      </c>
      <c r="AO6" s="66" t="s">
        <v>115</v>
      </c>
      <c r="AP6" s="66" t="s">
        <v>116</v>
      </c>
    </row>
    <row r="7" spans="1:42" s="52" customFormat="1" ht="21" customHeight="1">
      <c r="A7" s="60"/>
      <c r="B7" s="60"/>
      <c r="C7" s="60"/>
      <c r="D7" s="60"/>
      <c r="E7" s="60"/>
      <c r="F7" s="60"/>
      <c r="G7" s="65"/>
      <c r="H7" s="67"/>
      <c r="I7" s="67"/>
      <c r="J7" s="67"/>
      <c r="K7" s="67"/>
      <c r="L7" s="67"/>
      <c r="M7" s="67"/>
      <c r="N7" s="67"/>
      <c r="O7" s="67"/>
      <c r="P7" s="67"/>
      <c r="Q7" s="66" t="s">
        <v>117</v>
      </c>
      <c r="R7" s="66" t="s">
        <v>118</v>
      </c>
      <c r="S7" s="66" t="s">
        <v>119</v>
      </c>
      <c r="T7" s="66" t="s">
        <v>120</v>
      </c>
      <c r="U7" s="85" t="s">
        <v>121</v>
      </c>
      <c r="V7" s="86"/>
      <c r="W7" s="86"/>
      <c r="X7" s="86"/>
      <c r="Y7" s="86"/>
      <c r="Z7" s="86"/>
      <c r="AA7" s="86"/>
      <c r="AB7" s="86"/>
      <c r="AC7" s="86"/>
      <c r="AD7" s="89"/>
      <c r="AE7" s="66" t="s">
        <v>122</v>
      </c>
      <c r="AF7" s="63" t="s">
        <v>123</v>
      </c>
      <c r="AG7" s="65"/>
      <c r="AH7" s="67"/>
      <c r="AI7" s="65"/>
      <c r="AJ7" s="65"/>
      <c r="AK7" s="67"/>
      <c r="AL7" s="67"/>
      <c r="AM7" s="67"/>
      <c r="AN7" s="67"/>
      <c r="AO7" s="67"/>
      <c r="AP7" s="67"/>
    </row>
    <row r="8" spans="1:42" s="52" customFormat="1" ht="55.5" customHeight="1">
      <c r="A8" s="68"/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87" t="s">
        <v>124</v>
      </c>
      <c r="V8" s="87" t="s">
        <v>125</v>
      </c>
      <c r="W8" s="87" t="s">
        <v>126</v>
      </c>
      <c r="X8" s="87" t="s">
        <v>127</v>
      </c>
      <c r="Y8" s="87" t="s">
        <v>128</v>
      </c>
      <c r="Z8" s="87" t="s">
        <v>129</v>
      </c>
      <c r="AA8" s="87" t="s">
        <v>130</v>
      </c>
      <c r="AB8" s="87" t="s">
        <v>131</v>
      </c>
      <c r="AC8" s="87" t="s">
        <v>132</v>
      </c>
      <c r="AD8" s="87" t="s">
        <v>133</v>
      </c>
      <c r="AE8" s="70"/>
      <c r="AF8" s="69"/>
      <c r="AG8" s="69"/>
      <c r="AH8" s="70"/>
      <c r="AI8" s="69"/>
      <c r="AJ8" s="69"/>
      <c r="AK8" s="70"/>
      <c r="AL8" s="70"/>
      <c r="AM8" s="70"/>
      <c r="AN8" s="70"/>
      <c r="AO8" s="70"/>
      <c r="AP8" s="70"/>
    </row>
    <row r="9" spans="1:42" s="53" customFormat="1" ht="30" customHeight="1">
      <c r="A9" s="71">
        <v>1</v>
      </c>
      <c r="B9" s="72" t="s">
        <v>134</v>
      </c>
      <c r="C9" s="73" t="s">
        <v>135</v>
      </c>
      <c r="D9" s="72" t="s">
        <v>136</v>
      </c>
      <c r="E9" s="72" t="s">
        <v>137</v>
      </c>
      <c r="F9" s="74" t="s">
        <v>84</v>
      </c>
      <c r="G9" s="42">
        <v>11</v>
      </c>
      <c r="H9" s="42">
        <v>1</v>
      </c>
      <c r="I9" s="42">
        <v>2</v>
      </c>
      <c r="J9" s="42">
        <v>2</v>
      </c>
      <c r="K9" s="42"/>
      <c r="L9" s="42"/>
      <c r="M9" s="42">
        <v>1</v>
      </c>
      <c r="N9" s="42">
        <v>1</v>
      </c>
      <c r="O9" s="42">
        <v>1</v>
      </c>
      <c r="P9" s="42"/>
      <c r="Q9" s="42"/>
      <c r="R9" s="42"/>
      <c r="S9" s="42"/>
      <c r="T9" s="42"/>
      <c r="U9" s="42">
        <v>1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>
        <v>2</v>
      </c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2" s="53" customFormat="1" ht="30" customHeight="1">
      <c r="A10" s="71">
        <v>2</v>
      </c>
      <c r="B10" s="72" t="s">
        <v>134</v>
      </c>
      <c r="C10" s="73" t="s">
        <v>138</v>
      </c>
      <c r="D10" s="72" t="s">
        <v>136</v>
      </c>
      <c r="E10" s="72" t="s">
        <v>137</v>
      </c>
      <c r="F10" s="74" t="s">
        <v>85</v>
      </c>
      <c r="G10" s="42">
        <v>15</v>
      </c>
      <c r="H10" s="42"/>
      <c r="I10" s="42"/>
      <c r="J10" s="42"/>
      <c r="K10" s="42"/>
      <c r="L10" s="42"/>
      <c r="M10" s="42"/>
      <c r="N10" s="42">
        <v>1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>
        <v>3</v>
      </c>
      <c r="AI10" s="42"/>
      <c r="AJ10" s="42"/>
      <c r="AK10" s="42">
        <v>2</v>
      </c>
      <c r="AL10" s="42">
        <v>1</v>
      </c>
      <c r="AM10" s="42">
        <v>2</v>
      </c>
      <c r="AN10" s="42">
        <v>3</v>
      </c>
      <c r="AO10" s="42">
        <v>2</v>
      </c>
      <c r="AP10" s="42">
        <v>1</v>
      </c>
    </row>
    <row r="11" spans="1:42" s="53" customFormat="1" ht="30" customHeight="1">
      <c r="A11" s="71">
        <v>3</v>
      </c>
      <c r="B11" s="72" t="s">
        <v>134</v>
      </c>
      <c r="C11" s="72" t="s">
        <v>139</v>
      </c>
      <c r="D11" s="72" t="s">
        <v>136</v>
      </c>
      <c r="E11" s="72" t="s">
        <v>137</v>
      </c>
      <c r="F11" s="74" t="s">
        <v>86</v>
      </c>
      <c r="G11" s="42">
        <v>88</v>
      </c>
      <c r="H11" s="42">
        <v>10</v>
      </c>
      <c r="I11" s="42">
        <v>8</v>
      </c>
      <c r="J11" s="42">
        <v>7</v>
      </c>
      <c r="K11" s="42">
        <v>6</v>
      </c>
      <c r="L11" s="42">
        <v>7</v>
      </c>
      <c r="M11" s="42">
        <v>5</v>
      </c>
      <c r="N11" s="42">
        <v>5</v>
      </c>
      <c r="O11" s="42">
        <v>6</v>
      </c>
      <c r="P11" s="42">
        <v>6</v>
      </c>
      <c r="Q11" s="42">
        <v>1</v>
      </c>
      <c r="R11" s="42">
        <v>2</v>
      </c>
      <c r="S11" s="42">
        <v>4</v>
      </c>
      <c r="T11" s="42">
        <v>2</v>
      </c>
      <c r="U11" s="42"/>
      <c r="V11" s="42">
        <v>1</v>
      </c>
      <c r="W11" s="42">
        <v>1</v>
      </c>
      <c r="X11" s="42">
        <v>1</v>
      </c>
      <c r="Y11" s="42">
        <v>1</v>
      </c>
      <c r="Z11" s="42">
        <v>2</v>
      </c>
      <c r="AA11" s="42"/>
      <c r="AB11" s="42"/>
      <c r="AC11" s="42"/>
      <c r="AD11" s="42"/>
      <c r="AE11" s="42">
        <v>5</v>
      </c>
      <c r="AF11" s="42">
        <v>2</v>
      </c>
      <c r="AG11" s="42">
        <v>5</v>
      </c>
      <c r="AH11" s="42">
        <v>1</v>
      </c>
      <c r="AI11" s="42"/>
      <c r="AJ11" s="42"/>
      <c r="AK11" s="42"/>
      <c r="AL11" s="42"/>
      <c r="AM11" s="42"/>
      <c r="AN11" s="42"/>
      <c r="AO11" s="42"/>
      <c r="AP11" s="42"/>
    </row>
    <row r="12" spans="1:42" s="53" customFormat="1" ht="30" customHeight="1">
      <c r="A12" s="71">
        <v>4</v>
      </c>
      <c r="B12" s="72" t="s">
        <v>134</v>
      </c>
      <c r="C12" s="72" t="s">
        <v>140</v>
      </c>
      <c r="D12" s="72" t="s">
        <v>136</v>
      </c>
      <c r="E12" s="72" t="s">
        <v>137</v>
      </c>
      <c r="F12" s="74" t="s">
        <v>87</v>
      </c>
      <c r="G12" s="42">
        <v>106</v>
      </c>
      <c r="H12" s="42">
        <v>26</v>
      </c>
      <c r="I12" s="42">
        <v>29</v>
      </c>
      <c r="J12" s="42">
        <v>15</v>
      </c>
      <c r="K12" s="42"/>
      <c r="L12" s="42"/>
      <c r="M12" s="42"/>
      <c r="N12" s="42"/>
      <c r="O12" s="42"/>
      <c r="P12" s="42"/>
      <c r="Q12" s="42">
        <v>2</v>
      </c>
      <c r="R12" s="42">
        <v>3</v>
      </c>
      <c r="S12" s="42">
        <v>4</v>
      </c>
      <c r="T12" s="42">
        <v>1</v>
      </c>
      <c r="U12" s="42"/>
      <c r="V12" s="42"/>
      <c r="W12" s="42"/>
      <c r="X12" s="42"/>
      <c r="Y12" s="42"/>
      <c r="Z12" s="42"/>
      <c r="AA12" s="42">
        <v>1</v>
      </c>
      <c r="AB12" s="42">
        <v>1</v>
      </c>
      <c r="AC12" s="42">
        <v>1</v>
      </c>
      <c r="AD12" s="42">
        <v>1</v>
      </c>
      <c r="AE12" s="42">
        <v>10</v>
      </c>
      <c r="AF12" s="42">
        <v>4</v>
      </c>
      <c r="AG12" s="42">
        <v>4</v>
      </c>
      <c r="AH12" s="42">
        <v>2</v>
      </c>
      <c r="AI12" s="42"/>
      <c r="AJ12" s="42">
        <v>2</v>
      </c>
      <c r="AK12" s="42"/>
      <c r="AL12" s="42"/>
      <c r="AM12" s="42"/>
      <c r="AN12" s="42"/>
      <c r="AO12" s="42"/>
      <c r="AP12" s="42"/>
    </row>
    <row r="13" spans="1:42" s="53" customFormat="1" ht="30" customHeight="1">
      <c r="A13" s="71">
        <v>5</v>
      </c>
      <c r="B13" s="72" t="s">
        <v>134</v>
      </c>
      <c r="C13" s="72" t="s">
        <v>140</v>
      </c>
      <c r="D13" s="72" t="s">
        <v>136</v>
      </c>
      <c r="E13" s="72" t="s">
        <v>137</v>
      </c>
      <c r="F13" s="74" t="s">
        <v>88</v>
      </c>
      <c r="G13" s="42">
        <v>2</v>
      </c>
      <c r="H13" s="42">
        <v>1</v>
      </c>
      <c r="I13" s="42">
        <v>1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2" s="53" customFormat="1" ht="30" customHeight="1">
      <c r="A14" s="71">
        <v>6</v>
      </c>
      <c r="B14" s="72" t="s">
        <v>134</v>
      </c>
      <c r="C14" s="75" t="s">
        <v>141</v>
      </c>
      <c r="D14" s="72" t="s">
        <v>136</v>
      </c>
      <c r="E14" s="72" t="s">
        <v>137</v>
      </c>
      <c r="F14" s="74" t="s">
        <v>89</v>
      </c>
      <c r="G14" s="42">
        <v>5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>
        <v>1</v>
      </c>
      <c r="AG14" s="76"/>
      <c r="AH14" s="76"/>
      <c r="AI14" s="90">
        <v>4</v>
      </c>
      <c r="AJ14" s="76"/>
      <c r="AK14" s="76"/>
      <c r="AL14" s="76"/>
      <c r="AM14" s="76"/>
      <c r="AN14" s="76"/>
      <c r="AO14" s="76"/>
      <c r="AP14" s="42"/>
    </row>
    <row r="15" spans="1:43" ht="30" customHeight="1">
      <c r="A15" s="77" t="s">
        <v>142</v>
      </c>
      <c r="B15" s="77"/>
      <c r="C15" s="77"/>
      <c r="D15" s="77"/>
      <c r="E15" s="77"/>
      <c r="F15" s="77"/>
      <c r="G15" s="42">
        <f aca="true" t="shared" si="0" ref="G15:P15">SUM(G9:G14)</f>
        <v>227</v>
      </c>
      <c r="H15" s="42">
        <f t="shared" si="0"/>
        <v>38</v>
      </c>
      <c r="I15" s="42">
        <f t="shared" si="0"/>
        <v>40</v>
      </c>
      <c r="J15" s="42">
        <f t="shared" si="0"/>
        <v>24</v>
      </c>
      <c r="K15" s="42">
        <f t="shared" si="0"/>
        <v>6</v>
      </c>
      <c r="L15" s="42">
        <f t="shared" si="0"/>
        <v>7</v>
      </c>
      <c r="M15" s="42">
        <f t="shared" si="0"/>
        <v>6</v>
      </c>
      <c r="N15" s="42">
        <f t="shared" si="0"/>
        <v>7</v>
      </c>
      <c r="O15" s="42">
        <f t="shared" si="0"/>
        <v>7</v>
      </c>
      <c r="P15" s="42">
        <f t="shared" si="0"/>
        <v>6</v>
      </c>
      <c r="Q15" s="42">
        <v>3</v>
      </c>
      <c r="R15" s="42">
        <v>5</v>
      </c>
      <c r="S15" s="42">
        <v>8</v>
      </c>
      <c r="T15" s="42">
        <v>3</v>
      </c>
      <c r="U15" s="42">
        <v>1</v>
      </c>
      <c r="V15" s="42">
        <v>1</v>
      </c>
      <c r="W15" s="42">
        <v>1</v>
      </c>
      <c r="X15" s="42">
        <v>1</v>
      </c>
      <c r="Y15" s="42">
        <v>1</v>
      </c>
      <c r="Z15" s="42">
        <v>2</v>
      </c>
      <c r="AA15" s="42">
        <v>1</v>
      </c>
      <c r="AB15" s="42">
        <v>1</v>
      </c>
      <c r="AC15" s="42">
        <v>1</v>
      </c>
      <c r="AD15" s="42">
        <v>1</v>
      </c>
      <c r="AE15" s="42">
        <v>15</v>
      </c>
      <c r="AF15" s="42">
        <f aca="true" t="shared" si="1" ref="AF15:AP15">SUM(AF9:AF14)</f>
        <v>9</v>
      </c>
      <c r="AG15" s="42">
        <f t="shared" si="1"/>
        <v>9</v>
      </c>
      <c r="AH15" s="42">
        <f t="shared" si="1"/>
        <v>6</v>
      </c>
      <c r="AI15" s="42">
        <f t="shared" si="1"/>
        <v>4</v>
      </c>
      <c r="AJ15" s="42">
        <f t="shared" si="1"/>
        <v>2</v>
      </c>
      <c r="AK15" s="42">
        <f t="shared" si="1"/>
        <v>2</v>
      </c>
      <c r="AL15" s="42">
        <f t="shared" si="1"/>
        <v>1</v>
      </c>
      <c r="AM15" s="42">
        <f t="shared" si="1"/>
        <v>2</v>
      </c>
      <c r="AN15" s="42">
        <f t="shared" si="1"/>
        <v>3</v>
      </c>
      <c r="AO15" s="42">
        <f t="shared" si="1"/>
        <v>2</v>
      </c>
      <c r="AP15" s="42">
        <f t="shared" si="1"/>
        <v>1</v>
      </c>
      <c r="AQ15" s="53"/>
    </row>
    <row r="16" spans="1:44" ht="15.75" customHeight="1">
      <c r="A16" s="78" t="s">
        <v>143</v>
      </c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91"/>
      <c r="AK16" s="91"/>
      <c r="AL16" s="91"/>
      <c r="AM16" s="91"/>
      <c r="AN16" s="91"/>
      <c r="AO16" s="91"/>
      <c r="AP16" s="91"/>
      <c r="AQ16" s="91"/>
      <c r="AR16" s="3"/>
    </row>
    <row r="17" spans="1:44" ht="24" customHeight="1">
      <c r="A17" s="81" t="s">
        <v>144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92"/>
      <c r="AR17" s="3"/>
    </row>
    <row r="18" spans="1:44" ht="53.25" customHeight="1">
      <c r="A18" s="81" t="s">
        <v>145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92"/>
      <c r="AR18" s="3"/>
    </row>
    <row r="19" spans="1:21" ht="14.25">
      <c r="A19" s="82" t="s">
        <v>146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2" ht="14.25">
      <c r="B22" s="54" t="s">
        <v>147</v>
      </c>
    </row>
  </sheetData>
  <sheetProtection/>
  <mergeCells count="44">
    <mergeCell ref="A1:B1"/>
    <mergeCell ref="A2:AP2"/>
    <mergeCell ref="G3:AP3"/>
    <mergeCell ref="H5:AJ5"/>
    <mergeCell ref="AK5:AP5"/>
    <mergeCell ref="Q6:T6"/>
    <mergeCell ref="U6:AF6"/>
    <mergeCell ref="U7:AD7"/>
    <mergeCell ref="A15:F15"/>
    <mergeCell ref="A17:AP17"/>
    <mergeCell ref="A18:AP18"/>
    <mergeCell ref="A19:U19"/>
    <mergeCell ref="A3:A8"/>
    <mergeCell ref="B3:B8"/>
    <mergeCell ref="C3:C8"/>
    <mergeCell ref="D3:D8"/>
    <mergeCell ref="E3:E8"/>
    <mergeCell ref="F3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7:Q8"/>
    <mergeCell ref="R7:R8"/>
    <mergeCell ref="S7:S8"/>
    <mergeCell ref="T7:T8"/>
    <mergeCell ref="AE7:AE8"/>
    <mergeCell ref="AF7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</mergeCells>
  <printOptions/>
  <pageMargins left="0.28" right="0.24" top="0.3" bottom="0.24" header="0.31" footer="0.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23.00390625" style="0" customWidth="1"/>
    <col min="2" max="2" width="7.875" style="1" customWidth="1"/>
    <col min="3" max="3" width="3.00390625" style="1" customWidth="1"/>
    <col min="4" max="4" width="3.625" style="1" customWidth="1"/>
    <col min="5" max="13" width="3.375" style="1" customWidth="1"/>
    <col min="14" max="17" width="3.375" style="2" customWidth="1"/>
    <col min="18" max="18" width="5.875" style="2" customWidth="1"/>
    <col min="19" max="19" width="4.75390625" style="2" customWidth="1"/>
    <col min="20" max="20" width="4.50390625" style="2" customWidth="1"/>
    <col min="21" max="26" width="3.375" style="1" customWidth="1"/>
    <col min="27" max="27" width="3.125" style="1" customWidth="1"/>
    <col min="28" max="28" width="3.375" style="1" customWidth="1"/>
    <col min="29" max="29" width="3.75390625" style="1" customWidth="1"/>
    <col min="30" max="30" width="4.375" style="3" customWidth="1"/>
  </cols>
  <sheetData>
    <row r="1" ht="14.25">
      <c r="A1" s="4" t="s">
        <v>148</v>
      </c>
    </row>
    <row r="2" spans="1:30" ht="35.25" customHeight="1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29" ht="18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6"/>
      <c r="O3" s="36"/>
      <c r="P3" s="36"/>
      <c r="Q3" s="36"/>
      <c r="R3" s="36"/>
      <c r="S3" s="36"/>
      <c r="T3" s="36"/>
      <c r="U3" s="7"/>
      <c r="V3" s="43"/>
      <c r="W3" s="44"/>
      <c r="X3" s="44"/>
      <c r="Y3" s="44"/>
      <c r="Z3" s="44"/>
      <c r="AA3" s="44"/>
      <c r="AB3" s="44"/>
      <c r="AC3" s="44"/>
    </row>
    <row r="4" spans="1:30" ht="25.5" customHeight="1">
      <c r="A4" s="8" t="s">
        <v>150</v>
      </c>
      <c r="B4" s="9" t="s">
        <v>151</v>
      </c>
      <c r="C4" s="10" t="s">
        <v>152</v>
      </c>
      <c r="D4" s="11"/>
      <c r="E4" s="12" t="s">
        <v>96</v>
      </c>
      <c r="F4" s="12" t="s">
        <v>97</v>
      </c>
      <c r="G4" s="12" t="s">
        <v>98</v>
      </c>
      <c r="H4" s="12" t="s">
        <v>99</v>
      </c>
      <c r="I4" s="12" t="s">
        <v>100</v>
      </c>
      <c r="J4" s="12" t="s">
        <v>101</v>
      </c>
      <c r="K4" s="12" t="s">
        <v>102</v>
      </c>
      <c r="L4" s="12" t="s">
        <v>103</v>
      </c>
      <c r="M4" s="12" t="s">
        <v>104</v>
      </c>
      <c r="N4" s="37" t="s">
        <v>105</v>
      </c>
      <c r="O4" s="38"/>
      <c r="P4" s="38"/>
      <c r="Q4" s="45"/>
      <c r="R4" s="37" t="s">
        <v>106</v>
      </c>
      <c r="S4" s="38"/>
      <c r="T4" s="45"/>
      <c r="U4" s="46" t="s">
        <v>107</v>
      </c>
      <c r="V4" s="12" t="s">
        <v>108</v>
      </c>
      <c r="W4" s="46" t="s">
        <v>109</v>
      </c>
      <c r="X4" s="46" t="s">
        <v>110</v>
      </c>
      <c r="Y4" s="12" t="s">
        <v>111</v>
      </c>
      <c r="Z4" s="12" t="s">
        <v>112</v>
      </c>
      <c r="AA4" s="12" t="s">
        <v>113</v>
      </c>
      <c r="AB4" s="12" t="s">
        <v>114</v>
      </c>
      <c r="AC4" s="12" t="s">
        <v>115</v>
      </c>
      <c r="AD4" s="12" t="s">
        <v>116</v>
      </c>
    </row>
    <row r="5" spans="1:30" ht="25.5" customHeight="1">
      <c r="A5" s="13"/>
      <c r="B5" s="14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39" t="s">
        <v>117</v>
      </c>
      <c r="O5" s="39" t="s">
        <v>118</v>
      </c>
      <c r="P5" s="39" t="s">
        <v>119</v>
      </c>
      <c r="Q5" s="39" t="s">
        <v>120</v>
      </c>
      <c r="R5" s="47" t="s">
        <v>121</v>
      </c>
      <c r="S5" s="39" t="s">
        <v>122</v>
      </c>
      <c r="T5" s="39" t="s">
        <v>123</v>
      </c>
      <c r="U5" s="48"/>
      <c r="V5" s="17"/>
      <c r="W5" s="48"/>
      <c r="X5" s="48"/>
      <c r="Y5" s="17"/>
      <c r="Z5" s="17"/>
      <c r="AA5" s="17"/>
      <c r="AB5" s="17"/>
      <c r="AC5" s="17"/>
      <c r="AD5" s="17"/>
    </row>
    <row r="6" spans="1:30" ht="27" customHeight="1">
      <c r="A6" s="18" t="s">
        <v>153</v>
      </c>
      <c r="B6" s="19" t="s">
        <v>154</v>
      </c>
      <c r="C6" s="19">
        <v>26</v>
      </c>
      <c r="D6" s="20">
        <v>11</v>
      </c>
      <c r="E6" s="21">
        <v>1</v>
      </c>
      <c r="F6" s="21">
        <v>2</v>
      </c>
      <c r="G6" s="21">
        <v>2</v>
      </c>
      <c r="H6" s="21"/>
      <c r="I6" s="21"/>
      <c r="J6" s="21">
        <v>1</v>
      </c>
      <c r="K6" s="21">
        <v>1</v>
      </c>
      <c r="L6" s="21">
        <v>1</v>
      </c>
      <c r="M6" s="21"/>
      <c r="N6" s="40"/>
      <c r="O6" s="40"/>
      <c r="P6" s="40"/>
      <c r="Q6" s="40"/>
      <c r="R6" s="49" t="s">
        <v>155</v>
      </c>
      <c r="S6" s="49"/>
      <c r="T6" s="49">
        <v>2</v>
      </c>
      <c r="U6" s="21"/>
      <c r="V6" s="21"/>
      <c r="W6" s="21"/>
      <c r="X6" s="21"/>
      <c r="Y6" s="21"/>
      <c r="Z6" s="21"/>
      <c r="AA6" s="21"/>
      <c r="AB6" s="21"/>
      <c r="AC6" s="21"/>
      <c r="AD6" s="20"/>
    </row>
    <row r="7" spans="1:30" ht="27" customHeight="1">
      <c r="A7" s="18" t="s">
        <v>156</v>
      </c>
      <c r="B7" s="22"/>
      <c r="C7" s="22"/>
      <c r="D7" s="23">
        <v>15</v>
      </c>
      <c r="E7" s="24"/>
      <c r="F7" s="24"/>
      <c r="G7" s="24"/>
      <c r="H7" s="24"/>
      <c r="I7" s="24"/>
      <c r="J7" s="24"/>
      <c r="K7" s="24">
        <v>1</v>
      </c>
      <c r="L7" s="24"/>
      <c r="M7" s="24"/>
      <c r="N7" s="41"/>
      <c r="O7" s="41"/>
      <c r="P7" s="41"/>
      <c r="Q7" s="41"/>
      <c r="R7" s="41"/>
      <c r="S7" s="41"/>
      <c r="T7" s="41"/>
      <c r="U7" s="24"/>
      <c r="V7" s="24">
        <v>3</v>
      </c>
      <c r="W7" s="24"/>
      <c r="X7" s="24"/>
      <c r="Y7" s="24">
        <v>2</v>
      </c>
      <c r="Z7" s="24">
        <v>1</v>
      </c>
      <c r="AA7" s="24">
        <v>2</v>
      </c>
      <c r="AB7" s="24">
        <v>3</v>
      </c>
      <c r="AC7" s="24">
        <v>2</v>
      </c>
      <c r="AD7" s="20">
        <v>1</v>
      </c>
    </row>
    <row r="8" spans="1:30" ht="27" customHeight="1">
      <c r="A8" s="18" t="s">
        <v>157</v>
      </c>
      <c r="B8" s="25" t="s">
        <v>158</v>
      </c>
      <c r="C8" s="25">
        <v>88</v>
      </c>
      <c r="D8" s="23">
        <v>5</v>
      </c>
      <c r="E8" s="24">
        <v>1</v>
      </c>
      <c r="F8" s="24">
        <v>1</v>
      </c>
      <c r="G8" s="24">
        <v>2</v>
      </c>
      <c r="H8" s="24"/>
      <c r="I8" s="21">
        <v>1</v>
      </c>
      <c r="J8" s="21"/>
      <c r="K8" s="21"/>
      <c r="L8" s="21"/>
      <c r="M8" s="21"/>
      <c r="N8" s="40"/>
      <c r="O8" s="40"/>
      <c r="P8" s="40"/>
      <c r="Q8" s="40"/>
      <c r="R8" s="40"/>
      <c r="S8" s="40"/>
      <c r="T8" s="40"/>
      <c r="U8" s="21"/>
      <c r="V8" s="21"/>
      <c r="W8" s="21"/>
      <c r="X8" s="21"/>
      <c r="Y8" s="21"/>
      <c r="Z8" s="21"/>
      <c r="AA8" s="21"/>
      <c r="AB8" s="21"/>
      <c r="AC8" s="21"/>
      <c r="AD8" s="20"/>
    </row>
    <row r="9" spans="1:30" ht="27" customHeight="1">
      <c r="A9" s="18" t="s">
        <v>159</v>
      </c>
      <c r="B9" s="26"/>
      <c r="C9" s="26"/>
      <c r="D9" s="23">
        <v>9</v>
      </c>
      <c r="E9" s="24">
        <v>2</v>
      </c>
      <c r="F9" s="24"/>
      <c r="G9" s="24"/>
      <c r="H9" s="24"/>
      <c r="I9" s="21">
        <v>1</v>
      </c>
      <c r="J9" s="21">
        <v>1</v>
      </c>
      <c r="K9" s="21">
        <v>2</v>
      </c>
      <c r="L9" s="21">
        <v>2</v>
      </c>
      <c r="M9" s="21"/>
      <c r="N9" s="41"/>
      <c r="O9" s="41"/>
      <c r="P9" s="41"/>
      <c r="Q9" s="41"/>
      <c r="R9" s="50" t="s">
        <v>160</v>
      </c>
      <c r="S9" s="41"/>
      <c r="T9" s="41"/>
      <c r="U9" s="24"/>
      <c r="V9" s="24"/>
      <c r="W9" s="21"/>
      <c r="X9" s="21"/>
      <c r="Y9" s="21"/>
      <c r="Z9" s="24"/>
      <c r="AA9" s="24"/>
      <c r="AB9" s="21"/>
      <c r="AC9" s="21"/>
      <c r="AD9" s="20"/>
    </row>
    <row r="10" spans="1:30" ht="27" customHeight="1">
      <c r="A10" s="27" t="s">
        <v>161</v>
      </c>
      <c r="B10" s="26"/>
      <c r="C10" s="26"/>
      <c r="D10" s="23">
        <v>2</v>
      </c>
      <c r="E10" s="24"/>
      <c r="F10" s="24"/>
      <c r="G10" s="24"/>
      <c r="H10" s="24">
        <v>1</v>
      </c>
      <c r="I10" s="21"/>
      <c r="J10" s="21"/>
      <c r="K10" s="21"/>
      <c r="L10" s="21"/>
      <c r="M10" s="21"/>
      <c r="N10" s="41"/>
      <c r="O10" s="41"/>
      <c r="P10" s="41"/>
      <c r="Q10" s="41"/>
      <c r="R10" s="50" t="s">
        <v>162</v>
      </c>
      <c r="S10" s="41"/>
      <c r="T10" s="41"/>
      <c r="U10" s="24"/>
      <c r="V10" s="21"/>
      <c r="W10" s="21"/>
      <c r="X10" s="21"/>
      <c r="Y10" s="21"/>
      <c r="Z10" s="21"/>
      <c r="AA10" s="21"/>
      <c r="AB10" s="21"/>
      <c r="AC10" s="21"/>
      <c r="AD10" s="20"/>
    </row>
    <row r="11" spans="1:30" ht="27" customHeight="1">
      <c r="A11" s="23" t="s">
        <v>163</v>
      </c>
      <c r="B11" s="26"/>
      <c r="C11" s="26"/>
      <c r="D11" s="23">
        <v>5</v>
      </c>
      <c r="E11" s="21"/>
      <c r="F11" s="21"/>
      <c r="G11" s="21"/>
      <c r="H11" s="21">
        <v>1</v>
      </c>
      <c r="I11" s="21"/>
      <c r="J11" s="21"/>
      <c r="K11" s="21"/>
      <c r="L11" s="21">
        <v>1</v>
      </c>
      <c r="M11" s="21">
        <v>1</v>
      </c>
      <c r="N11" s="40"/>
      <c r="O11" s="40"/>
      <c r="P11" s="40"/>
      <c r="Q11" s="40"/>
      <c r="R11" s="50" t="s">
        <v>164</v>
      </c>
      <c r="S11" s="40"/>
      <c r="T11" s="40"/>
      <c r="U11" s="21">
        <v>1</v>
      </c>
      <c r="V11" s="21"/>
      <c r="W11" s="21"/>
      <c r="X11" s="21"/>
      <c r="Y11" s="21"/>
      <c r="Z11" s="21"/>
      <c r="AA11" s="21"/>
      <c r="AB11" s="21"/>
      <c r="AC11" s="21"/>
      <c r="AD11" s="20"/>
    </row>
    <row r="12" spans="1:30" ht="27" customHeight="1">
      <c r="A12" s="18" t="s">
        <v>165</v>
      </c>
      <c r="B12" s="26"/>
      <c r="C12" s="26"/>
      <c r="D12" s="23">
        <v>5</v>
      </c>
      <c r="E12" s="24"/>
      <c r="F12" s="24">
        <v>1</v>
      </c>
      <c r="G12" s="24">
        <v>1</v>
      </c>
      <c r="H12" s="24"/>
      <c r="I12" s="21"/>
      <c r="J12" s="21"/>
      <c r="K12" s="21"/>
      <c r="L12" s="21"/>
      <c r="M12" s="21"/>
      <c r="N12" s="42"/>
      <c r="O12" s="41"/>
      <c r="P12" s="41">
        <v>1</v>
      </c>
      <c r="Q12" s="41"/>
      <c r="R12" s="42" t="s">
        <v>166</v>
      </c>
      <c r="S12" s="41">
        <v>1</v>
      </c>
      <c r="T12" s="41"/>
      <c r="U12" s="24"/>
      <c r="V12" s="24"/>
      <c r="W12" s="24"/>
      <c r="X12" s="24"/>
      <c r="Y12" s="24"/>
      <c r="Z12" s="24"/>
      <c r="AA12" s="24"/>
      <c r="AB12" s="24"/>
      <c r="AC12" s="24"/>
      <c r="AD12" s="20"/>
    </row>
    <row r="13" spans="1:30" ht="27" customHeight="1">
      <c r="A13" s="18" t="s">
        <v>167</v>
      </c>
      <c r="B13" s="26"/>
      <c r="C13" s="26"/>
      <c r="D13" s="23">
        <v>2</v>
      </c>
      <c r="E13" s="24"/>
      <c r="F13" s="24"/>
      <c r="G13" s="24"/>
      <c r="H13" s="24">
        <v>1</v>
      </c>
      <c r="I13" s="21"/>
      <c r="J13" s="21"/>
      <c r="K13" s="21"/>
      <c r="L13" s="21"/>
      <c r="M13" s="21"/>
      <c r="N13" s="42"/>
      <c r="O13" s="41"/>
      <c r="P13" s="41"/>
      <c r="Q13" s="41"/>
      <c r="R13" s="42"/>
      <c r="S13" s="41"/>
      <c r="T13" s="41"/>
      <c r="U13" s="24">
        <v>1</v>
      </c>
      <c r="V13" s="24"/>
      <c r="W13" s="24"/>
      <c r="X13" s="24"/>
      <c r="Y13" s="24"/>
      <c r="Z13" s="24"/>
      <c r="AA13" s="24"/>
      <c r="AB13" s="24"/>
      <c r="AC13" s="24"/>
      <c r="AD13" s="20"/>
    </row>
    <row r="14" spans="1:30" ht="27" customHeight="1">
      <c r="A14" s="18" t="s">
        <v>168</v>
      </c>
      <c r="B14" s="26"/>
      <c r="C14" s="26"/>
      <c r="D14" s="23">
        <v>46</v>
      </c>
      <c r="E14" s="24">
        <v>5</v>
      </c>
      <c r="F14" s="24">
        <v>3</v>
      </c>
      <c r="G14" s="24">
        <v>2</v>
      </c>
      <c r="H14" s="24">
        <v>2</v>
      </c>
      <c r="I14" s="21">
        <v>3</v>
      </c>
      <c r="J14" s="21">
        <v>3</v>
      </c>
      <c r="K14" s="21">
        <v>2</v>
      </c>
      <c r="L14" s="21">
        <v>3</v>
      </c>
      <c r="M14" s="21">
        <v>5</v>
      </c>
      <c r="N14" s="41">
        <v>1</v>
      </c>
      <c r="O14" s="41">
        <v>2</v>
      </c>
      <c r="P14" s="41">
        <v>3</v>
      </c>
      <c r="Q14" s="41">
        <v>2</v>
      </c>
      <c r="R14" s="50" t="s">
        <v>169</v>
      </c>
      <c r="S14" s="41">
        <v>3</v>
      </c>
      <c r="T14" s="41">
        <v>2</v>
      </c>
      <c r="U14" s="24">
        <v>2</v>
      </c>
      <c r="V14" s="24">
        <v>1</v>
      </c>
      <c r="W14" s="24"/>
      <c r="X14" s="24"/>
      <c r="Y14" s="24"/>
      <c r="Z14" s="24"/>
      <c r="AA14" s="24"/>
      <c r="AB14" s="24"/>
      <c r="AC14" s="24"/>
      <c r="AD14" s="20"/>
    </row>
    <row r="15" spans="1:30" ht="27" customHeight="1">
      <c r="A15" s="27" t="s">
        <v>170</v>
      </c>
      <c r="B15" s="26"/>
      <c r="C15" s="26"/>
      <c r="D15" s="23">
        <v>5</v>
      </c>
      <c r="E15" s="24"/>
      <c r="F15" s="24">
        <v>1</v>
      </c>
      <c r="G15" s="24"/>
      <c r="H15" s="24">
        <v>1</v>
      </c>
      <c r="I15" s="21">
        <v>1</v>
      </c>
      <c r="J15" s="21">
        <v>1</v>
      </c>
      <c r="K15" s="21">
        <v>1</v>
      </c>
      <c r="L15" s="21"/>
      <c r="M15" s="21"/>
      <c r="N15" s="41"/>
      <c r="O15" s="41"/>
      <c r="P15" s="41"/>
      <c r="Q15" s="41"/>
      <c r="R15" s="42"/>
      <c r="S15" s="41"/>
      <c r="T15" s="41"/>
      <c r="U15" s="24"/>
      <c r="V15" s="24"/>
      <c r="W15" s="24"/>
      <c r="X15" s="24"/>
      <c r="Y15" s="24"/>
      <c r="Z15" s="24"/>
      <c r="AA15" s="24"/>
      <c r="AB15" s="24"/>
      <c r="AC15" s="24"/>
      <c r="AD15" s="20"/>
    </row>
    <row r="16" spans="1:30" ht="27" customHeight="1">
      <c r="A16" s="18" t="s">
        <v>171</v>
      </c>
      <c r="B16" s="26"/>
      <c r="C16" s="26"/>
      <c r="D16" s="23">
        <v>5</v>
      </c>
      <c r="E16" s="24">
        <v>1</v>
      </c>
      <c r="F16" s="24">
        <v>1</v>
      </c>
      <c r="G16" s="24">
        <v>1</v>
      </c>
      <c r="H16" s="24"/>
      <c r="I16" s="21"/>
      <c r="J16" s="21"/>
      <c r="K16" s="21"/>
      <c r="L16" s="21"/>
      <c r="M16" s="21"/>
      <c r="N16" s="41"/>
      <c r="O16" s="41"/>
      <c r="P16" s="41"/>
      <c r="Q16" s="41"/>
      <c r="R16" s="42"/>
      <c r="S16" s="41">
        <v>1</v>
      </c>
      <c r="T16" s="41"/>
      <c r="U16" s="24">
        <v>1</v>
      </c>
      <c r="V16" s="24"/>
      <c r="W16" s="24"/>
      <c r="X16" s="24"/>
      <c r="Y16" s="24"/>
      <c r="Z16" s="24"/>
      <c r="AA16" s="24"/>
      <c r="AB16" s="24"/>
      <c r="AC16" s="24"/>
      <c r="AD16" s="20"/>
    </row>
    <row r="17" spans="1:30" ht="27" customHeight="1">
      <c r="A17" s="27" t="s">
        <v>172</v>
      </c>
      <c r="B17" s="28"/>
      <c r="C17" s="28"/>
      <c r="D17" s="23">
        <v>4</v>
      </c>
      <c r="E17" s="24">
        <v>1</v>
      </c>
      <c r="F17" s="24">
        <v>1</v>
      </c>
      <c r="G17" s="24">
        <v>1</v>
      </c>
      <c r="H17" s="24"/>
      <c r="I17" s="21">
        <v>1</v>
      </c>
      <c r="J17" s="21"/>
      <c r="K17" s="21"/>
      <c r="L17" s="21"/>
      <c r="M17" s="21"/>
      <c r="N17" s="41"/>
      <c r="O17" s="41"/>
      <c r="P17" s="41"/>
      <c r="Q17" s="41"/>
      <c r="R17" s="41"/>
      <c r="S17" s="41"/>
      <c r="T17" s="41"/>
      <c r="U17" s="24"/>
      <c r="V17" s="21"/>
      <c r="W17" s="21"/>
      <c r="X17" s="21"/>
      <c r="Y17" s="21"/>
      <c r="Z17" s="21"/>
      <c r="AA17" s="21"/>
      <c r="AB17" s="21"/>
      <c r="AC17" s="21"/>
      <c r="AD17" s="20"/>
    </row>
    <row r="18" spans="1:30" ht="21.75" customHeight="1">
      <c r="A18" s="18" t="s">
        <v>173</v>
      </c>
      <c r="B18" s="29" t="s">
        <v>174</v>
      </c>
      <c r="C18" s="29">
        <v>108</v>
      </c>
      <c r="D18" s="23">
        <v>3</v>
      </c>
      <c r="E18" s="24">
        <v>2</v>
      </c>
      <c r="F18" s="24">
        <v>1</v>
      </c>
      <c r="G18" s="24"/>
      <c r="H18" s="24"/>
      <c r="I18" s="21"/>
      <c r="J18" s="21"/>
      <c r="K18" s="21"/>
      <c r="L18" s="21"/>
      <c r="M18" s="21"/>
      <c r="N18" s="41"/>
      <c r="O18" s="41"/>
      <c r="P18" s="41"/>
      <c r="Q18" s="41"/>
      <c r="R18" s="41"/>
      <c r="S18" s="41"/>
      <c r="T18" s="41"/>
      <c r="U18" s="24"/>
      <c r="V18" s="21"/>
      <c r="W18" s="21"/>
      <c r="X18" s="21"/>
      <c r="Y18" s="21"/>
      <c r="Z18" s="21"/>
      <c r="AA18" s="21"/>
      <c r="AB18" s="21"/>
      <c r="AC18" s="21"/>
      <c r="AD18" s="20"/>
    </row>
    <row r="19" spans="1:30" ht="21.75" customHeight="1">
      <c r="A19" s="27" t="s">
        <v>175</v>
      </c>
      <c r="B19" s="29"/>
      <c r="C19" s="29"/>
      <c r="D19" s="23">
        <v>4</v>
      </c>
      <c r="E19" s="24">
        <v>1</v>
      </c>
      <c r="F19" s="24">
        <v>1</v>
      </c>
      <c r="G19" s="24">
        <v>1</v>
      </c>
      <c r="H19" s="24"/>
      <c r="I19" s="21"/>
      <c r="J19" s="21"/>
      <c r="K19" s="21"/>
      <c r="L19" s="21"/>
      <c r="M19" s="21"/>
      <c r="N19" s="41"/>
      <c r="O19" s="41"/>
      <c r="P19" s="41"/>
      <c r="Q19" s="41"/>
      <c r="R19" s="41"/>
      <c r="S19" s="41">
        <v>1</v>
      </c>
      <c r="T19" s="41"/>
      <c r="U19" s="24"/>
      <c r="V19" s="21"/>
      <c r="W19" s="21"/>
      <c r="X19" s="21"/>
      <c r="Y19" s="21"/>
      <c r="Z19" s="21"/>
      <c r="AA19" s="21"/>
      <c r="AB19" s="21"/>
      <c r="AC19" s="21"/>
      <c r="AD19" s="20"/>
    </row>
    <row r="20" spans="1:30" ht="21.75" customHeight="1">
      <c r="A20" s="27" t="s">
        <v>176</v>
      </c>
      <c r="B20" s="29"/>
      <c r="C20" s="29"/>
      <c r="D20" s="23">
        <v>2</v>
      </c>
      <c r="E20" s="24">
        <v>1</v>
      </c>
      <c r="F20" s="24">
        <v>1</v>
      </c>
      <c r="G20" s="24"/>
      <c r="H20" s="24"/>
      <c r="I20" s="21"/>
      <c r="J20" s="21"/>
      <c r="K20" s="21"/>
      <c r="L20" s="21"/>
      <c r="M20" s="21"/>
      <c r="N20" s="41"/>
      <c r="O20" s="41"/>
      <c r="P20" s="41"/>
      <c r="Q20" s="41"/>
      <c r="R20" s="41"/>
      <c r="S20" s="41"/>
      <c r="T20" s="41"/>
      <c r="U20" s="24"/>
      <c r="V20" s="21"/>
      <c r="W20" s="21"/>
      <c r="X20" s="21"/>
      <c r="Y20" s="21"/>
      <c r="Z20" s="21"/>
      <c r="AA20" s="21"/>
      <c r="AB20" s="21"/>
      <c r="AC20" s="21"/>
      <c r="AD20" s="20"/>
    </row>
    <row r="21" spans="1:30" ht="21.75" customHeight="1">
      <c r="A21" s="18" t="s">
        <v>177</v>
      </c>
      <c r="B21" s="29"/>
      <c r="C21" s="29"/>
      <c r="D21" s="23">
        <v>4</v>
      </c>
      <c r="E21" s="24"/>
      <c r="F21" s="24">
        <v>1</v>
      </c>
      <c r="G21" s="24">
        <v>1</v>
      </c>
      <c r="H21" s="21"/>
      <c r="I21" s="21"/>
      <c r="J21" s="21"/>
      <c r="K21" s="21"/>
      <c r="L21" s="21"/>
      <c r="M21" s="21"/>
      <c r="N21" s="40"/>
      <c r="O21" s="40"/>
      <c r="P21" s="40"/>
      <c r="Q21" s="40"/>
      <c r="R21" s="50" t="s">
        <v>178</v>
      </c>
      <c r="S21" s="40"/>
      <c r="T21" s="40"/>
      <c r="U21" s="21">
        <v>1</v>
      </c>
      <c r="V21" s="21"/>
      <c r="W21" s="21"/>
      <c r="X21" s="21"/>
      <c r="Y21" s="21"/>
      <c r="Z21" s="21"/>
      <c r="AA21" s="21"/>
      <c r="AB21" s="21"/>
      <c r="AC21" s="21"/>
      <c r="AD21" s="20"/>
    </row>
    <row r="22" spans="1:30" ht="21.75" customHeight="1">
      <c r="A22" s="18" t="s">
        <v>179</v>
      </c>
      <c r="B22" s="29"/>
      <c r="C22" s="29"/>
      <c r="D22" s="23">
        <v>1</v>
      </c>
      <c r="E22" s="24"/>
      <c r="F22" s="24"/>
      <c r="G22" s="24"/>
      <c r="H22" s="21"/>
      <c r="I22" s="21"/>
      <c r="J22" s="21"/>
      <c r="K22" s="21"/>
      <c r="L22" s="21"/>
      <c r="M22" s="21"/>
      <c r="N22" s="40"/>
      <c r="O22" s="40"/>
      <c r="P22" s="40"/>
      <c r="Q22" s="40"/>
      <c r="R22" s="42"/>
      <c r="S22" s="40"/>
      <c r="T22" s="40">
        <v>1</v>
      </c>
      <c r="U22" s="21"/>
      <c r="V22" s="21"/>
      <c r="W22" s="21"/>
      <c r="X22" s="21"/>
      <c r="Y22" s="21"/>
      <c r="Z22" s="21"/>
      <c r="AA22" s="21"/>
      <c r="AB22" s="21"/>
      <c r="AC22" s="21"/>
      <c r="AD22" s="20"/>
    </row>
    <row r="23" spans="1:30" ht="21.75" customHeight="1">
      <c r="A23" s="18" t="s">
        <v>180</v>
      </c>
      <c r="B23" s="29"/>
      <c r="C23" s="29"/>
      <c r="D23" s="23">
        <v>4</v>
      </c>
      <c r="E23" s="24">
        <v>2</v>
      </c>
      <c r="F23" s="24">
        <v>1</v>
      </c>
      <c r="G23" s="24">
        <v>1</v>
      </c>
      <c r="H23" s="24"/>
      <c r="I23" s="21"/>
      <c r="J23" s="21"/>
      <c r="K23" s="21"/>
      <c r="L23" s="21"/>
      <c r="M23" s="21"/>
      <c r="N23" s="41"/>
      <c r="O23" s="41"/>
      <c r="P23" s="41"/>
      <c r="Q23" s="41"/>
      <c r="R23" s="41"/>
      <c r="S23" s="41"/>
      <c r="T23" s="41"/>
      <c r="U23" s="24"/>
      <c r="V23" s="21"/>
      <c r="W23" s="21"/>
      <c r="X23" s="21"/>
      <c r="Y23" s="21"/>
      <c r="Z23" s="21"/>
      <c r="AA23" s="21"/>
      <c r="AB23" s="21"/>
      <c r="AC23" s="21"/>
      <c r="AD23" s="20"/>
    </row>
    <row r="24" spans="1:30" ht="21.75" customHeight="1">
      <c r="A24" s="18" t="s">
        <v>181</v>
      </c>
      <c r="B24" s="29"/>
      <c r="C24" s="29"/>
      <c r="D24" s="23">
        <v>7</v>
      </c>
      <c r="E24" s="24">
        <v>1</v>
      </c>
      <c r="F24" s="24"/>
      <c r="G24" s="24">
        <v>1</v>
      </c>
      <c r="H24" s="24"/>
      <c r="I24" s="24"/>
      <c r="J24" s="24"/>
      <c r="K24" s="24"/>
      <c r="L24" s="24"/>
      <c r="M24" s="24"/>
      <c r="N24" s="41">
        <v>2</v>
      </c>
      <c r="O24" s="41"/>
      <c r="P24" s="41"/>
      <c r="Q24" s="41"/>
      <c r="R24" s="50" t="s">
        <v>182</v>
      </c>
      <c r="S24" s="41"/>
      <c r="T24" s="41"/>
      <c r="U24" s="24">
        <v>1</v>
      </c>
      <c r="V24" s="24"/>
      <c r="W24" s="24"/>
      <c r="X24" s="24">
        <v>1</v>
      </c>
      <c r="Y24" s="24"/>
      <c r="Z24" s="24"/>
      <c r="AA24" s="24"/>
      <c r="AB24" s="24"/>
      <c r="AC24" s="24"/>
      <c r="AD24" s="20"/>
    </row>
    <row r="25" spans="1:30" ht="21.75" customHeight="1">
      <c r="A25" s="18" t="s">
        <v>183</v>
      </c>
      <c r="B25" s="29"/>
      <c r="C25" s="29"/>
      <c r="D25" s="23">
        <v>2</v>
      </c>
      <c r="E25" s="24"/>
      <c r="F25" s="24"/>
      <c r="G25" s="24"/>
      <c r="H25" s="24"/>
      <c r="I25" s="24"/>
      <c r="J25" s="24"/>
      <c r="K25" s="24"/>
      <c r="L25" s="24"/>
      <c r="M25" s="24"/>
      <c r="N25" s="41"/>
      <c r="O25" s="41"/>
      <c r="P25" s="41"/>
      <c r="Q25" s="41"/>
      <c r="R25" s="50" t="s">
        <v>184</v>
      </c>
      <c r="S25" s="41">
        <v>1</v>
      </c>
      <c r="T25" s="41"/>
      <c r="U25" s="24"/>
      <c r="V25" s="24"/>
      <c r="W25" s="24"/>
      <c r="X25" s="24"/>
      <c r="Y25" s="24"/>
      <c r="Z25" s="24"/>
      <c r="AA25" s="24"/>
      <c r="AB25" s="24"/>
      <c r="AC25" s="24"/>
      <c r="AD25" s="20"/>
    </row>
    <row r="26" spans="1:30" ht="21.75" customHeight="1">
      <c r="A26" s="18" t="s">
        <v>185</v>
      </c>
      <c r="B26" s="29"/>
      <c r="C26" s="29"/>
      <c r="D26" s="23">
        <v>5</v>
      </c>
      <c r="E26" s="30">
        <v>1</v>
      </c>
      <c r="F26" s="24">
        <v>2</v>
      </c>
      <c r="G26" s="24">
        <v>1</v>
      </c>
      <c r="H26" s="24"/>
      <c r="I26" s="21"/>
      <c r="J26" s="21"/>
      <c r="K26" s="21"/>
      <c r="L26" s="21"/>
      <c r="M26" s="21"/>
      <c r="N26" s="41"/>
      <c r="O26" s="41"/>
      <c r="P26" s="41"/>
      <c r="Q26" s="41"/>
      <c r="R26" s="42"/>
      <c r="S26" s="41"/>
      <c r="T26" s="41">
        <v>1</v>
      </c>
      <c r="U26" s="24"/>
      <c r="V26" s="21"/>
      <c r="W26" s="21"/>
      <c r="X26" s="21"/>
      <c r="Y26" s="21"/>
      <c r="Z26" s="21"/>
      <c r="AA26" s="21"/>
      <c r="AB26" s="21"/>
      <c r="AC26" s="21"/>
      <c r="AD26" s="20"/>
    </row>
    <row r="27" spans="1:30" ht="21.75" customHeight="1">
      <c r="A27" s="23" t="s">
        <v>186</v>
      </c>
      <c r="B27" s="29"/>
      <c r="C27" s="29"/>
      <c r="D27" s="23">
        <v>5</v>
      </c>
      <c r="E27" s="21">
        <v>2</v>
      </c>
      <c r="F27" s="21">
        <v>2</v>
      </c>
      <c r="G27" s="21"/>
      <c r="H27" s="21"/>
      <c r="I27" s="21"/>
      <c r="J27" s="21"/>
      <c r="K27" s="21"/>
      <c r="L27" s="21"/>
      <c r="M27" s="21"/>
      <c r="N27" s="40"/>
      <c r="O27" s="40"/>
      <c r="P27" s="40"/>
      <c r="Q27" s="40"/>
      <c r="R27" s="50"/>
      <c r="S27" s="40"/>
      <c r="T27" s="40">
        <v>1</v>
      </c>
      <c r="U27" s="21"/>
      <c r="V27" s="21"/>
      <c r="W27" s="21"/>
      <c r="X27" s="21"/>
      <c r="Y27" s="21"/>
      <c r="Z27" s="21"/>
      <c r="AA27" s="21"/>
      <c r="AB27" s="21"/>
      <c r="AC27" s="21"/>
      <c r="AD27" s="20"/>
    </row>
    <row r="28" spans="1:30" ht="21.75" customHeight="1">
      <c r="A28" s="23" t="s">
        <v>187</v>
      </c>
      <c r="B28" s="29"/>
      <c r="C28" s="29"/>
      <c r="D28" s="23">
        <v>4</v>
      </c>
      <c r="E28" s="21"/>
      <c r="F28" s="21">
        <v>1</v>
      </c>
      <c r="G28" s="21">
        <v>1</v>
      </c>
      <c r="H28" s="21"/>
      <c r="I28" s="21"/>
      <c r="J28" s="21"/>
      <c r="K28" s="21"/>
      <c r="L28" s="21"/>
      <c r="M28" s="21"/>
      <c r="N28" s="40"/>
      <c r="O28" s="40"/>
      <c r="P28" s="40">
        <v>1</v>
      </c>
      <c r="Q28" s="40"/>
      <c r="R28" s="50"/>
      <c r="S28" s="40"/>
      <c r="T28" s="40">
        <v>1</v>
      </c>
      <c r="U28" s="21"/>
      <c r="V28" s="21"/>
      <c r="W28" s="21"/>
      <c r="X28" s="21"/>
      <c r="Y28" s="21"/>
      <c r="Z28" s="21"/>
      <c r="AA28" s="21"/>
      <c r="AB28" s="21"/>
      <c r="AC28" s="21"/>
      <c r="AD28" s="20"/>
    </row>
    <row r="29" spans="1:30" ht="21.75" customHeight="1">
      <c r="A29" s="23" t="s">
        <v>188</v>
      </c>
      <c r="B29" s="29"/>
      <c r="C29" s="29"/>
      <c r="D29" s="23">
        <v>3</v>
      </c>
      <c r="E29" s="21"/>
      <c r="F29" s="21"/>
      <c r="G29" s="21">
        <v>1</v>
      </c>
      <c r="H29" s="21"/>
      <c r="I29" s="21"/>
      <c r="J29" s="21"/>
      <c r="K29" s="21"/>
      <c r="L29" s="21"/>
      <c r="M29" s="21"/>
      <c r="N29" s="40"/>
      <c r="O29" s="40"/>
      <c r="P29" s="40"/>
      <c r="Q29" s="40"/>
      <c r="R29" s="50" t="s">
        <v>189</v>
      </c>
      <c r="S29" s="40">
        <v>1</v>
      </c>
      <c r="T29" s="40"/>
      <c r="U29" s="21"/>
      <c r="V29" s="21"/>
      <c r="W29" s="21"/>
      <c r="X29" s="21"/>
      <c r="Y29" s="21"/>
      <c r="Z29" s="21"/>
      <c r="AA29" s="21"/>
      <c r="AB29" s="21"/>
      <c r="AC29" s="21"/>
      <c r="AD29" s="20"/>
    </row>
    <row r="30" spans="1:30" ht="21.75" customHeight="1">
      <c r="A30" s="23" t="s">
        <v>190</v>
      </c>
      <c r="B30" s="29"/>
      <c r="C30" s="29"/>
      <c r="D30" s="23">
        <v>2</v>
      </c>
      <c r="E30" s="21">
        <v>1</v>
      </c>
      <c r="F30" s="21"/>
      <c r="G30" s="21">
        <v>1</v>
      </c>
      <c r="H30" s="21"/>
      <c r="I30" s="21"/>
      <c r="J30" s="21"/>
      <c r="K30" s="21"/>
      <c r="L30" s="21"/>
      <c r="M30" s="21"/>
      <c r="N30" s="40"/>
      <c r="O30" s="40"/>
      <c r="P30" s="40"/>
      <c r="Q30" s="40"/>
      <c r="R30" s="50"/>
      <c r="S30" s="40"/>
      <c r="T30" s="40"/>
      <c r="U30" s="21"/>
      <c r="V30" s="21"/>
      <c r="W30" s="21"/>
      <c r="X30" s="21"/>
      <c r="Y30" s="21"/>
      <c r="Z30" s="21"/>
      <c r="AA30" s="21"/>
      <c r="AB30" s="21"/>
      <c r="AC30" s="21"/>
      <c r="AD30" s="20"/>
    </row>
    <row r="31" spans="1:30" ht="21.75" customHeight="1">
      <c r="A31" s="23" t="s">
        <v>191</v>
      </c>
      <c r="B31" s="29"/>
      <c r="C31" s="29"/>
      <c r="D31" s="23">
        <v>2</v>
      </c>
      <c r="E31" s="21">
        <v>1</v>
      </c>
      <c r="F31" s="21">
        <v>1</v>
      </c>
      <c r="G31" s="21"/>
      <c r="H31" s="21"/>
      <c r="I31" s="21"/>
      <c r="J31" s="21"/>
      <c r="K31" s="21"/>
      <c r="L31" s="21"/>
      <c r="M31" s="21"/>
      <c r="N31" s="40"/>
      <c r="O31" s="40"/>
      <c r="P31" s="40"/>
      <c r="Q31" s="40"/>
      <c r="R31" s="50"/>
      <c r="S31" s="40"/>
      <c r="T31" s="40"/>
      <c r="U31" s="21"/>
      <c r="V31" s="21"/>
      <c r="W31" s="21"/>
      <c r="X31" s="21"/>
      <c r="Y31" s="21"/>
      <c r="Z31" s="21"/>
      <c r="AA31" s="21"/>
      <c r="AB31" s="21"/>
      <c r="AC31" s="21"/>
      <c r="AD31" s="20"/>
    </row>
    <row r="32" spans="1:30" ht="16.5" customHeight="1">
      <c r="A32" s="23" t="s">
        <v>192</v>
      </c>
      <c r="B32" s="29"/>
      <c r="C32" s="29"/>
      <c r="D32" s="23">
        <v>2</v>
      </c>
      <c r="E32" s="21">
        <v>1</v>
      </c>
      <c r="F32" s="21">
        <v>1</v>
      </c>
      <c r="G32" s="21"/>
      <c r="H32" s="21"/>
      <c r="I32" s="21"/>
      <c r="J32" s="21"/>
      <c r="K32" s="21"/>
      <c r="L32" s="21"/>
      <c r="M32" s="21"/>
      <c r="N32" s="40"/>
      <c r="O32" s="40"/>
      <c r="P32" s="40"/>
      <c r="Q32" s="40"/>
      <c r="R32" s="50"/>
      <c r="S32" s="40"/>
      <c r="T32" s="40"/>
      <c r="U32" s="21"/>
      <c r="V32" s="21"/>
      <c r="W32" s="21"/>
      <c r="X32" s="21"/>
      <c r="Y32" s="21"/>
      <c r="Z32" s="21"/>
      <c r="AA32" s="21"/>
      <c r="AB32" s="21"/>
      <c r="AC32" s="21"/>
      <c r="AD32" s="20"/>
    </row>
    <row r="33" spans="1:30" ht="16.5" customHeight="1">
      <c r="A33" s="18" t="s">
        <v>193</v>
      </c>
      <c r="B33" s="29"/>
      <c r="C33" s="29"/>
      <c r="D33" s="23">
        <v>5</v>
      </c>
      <c r="E33" s="24">
        <v>1</v>
      </c>
      <c r="F33" s="24">
        <v>1</v>
      </c>
      <c r="G33" s="24">
        <v>1</v>
      </c>
      <c r="H33" s="24"/>
      <c r="I33" s="21"/>
      <c r="J33" s="21"/>
      <c r="K33" s="21"/>
      <c r="L33" s="21"/>
      <c r="M33" s="21"/>
      <c r="N33" s="42"/>
      <c r="O33" s="41"/>
      <c r="P33" s="41">
        <v>1</v>
      </c>
      <c r="Q33" s="41"/>
      <c r="R33" s="42"/>
      <c r="S33" s="41">
        <v>1</v>
      </c>
      <c r="T33" s="41"/>
      <c r="U33" s="24"/>
      <c r="V33" s="24"/>
      <c r="W33" s="24"/>
      <c r="X33" s="24"/>
      <c r="Y33" s="24"/>
      <c r="Z33" s="24"/>
      <c r="AA33" s="24"/>
      <c r="AB33" s="24"/>
      <c r="AC33" s="24"/>
      <c r="AD33" s="20"/>
    </row>
    <row r="34" spans="1:30" ht="16.5" customHeight="1">
      <c r="A34" s="18" t="s">
        <v>194</v>
      </c>
      <c r="B34" s="29" t="s">
        <v>174</v>
      </c>
      <c r="C34" s="29">
        <v>108</v>
      </c>
      <c r="D34" s="23">
        <v>3</v>
      </c>
      <c r="E34" s="24">
        <v>1</v>
      </c>
      <c r="F34" s="24"/>
      <c r="G34" s="24">
        <v>1</v>
      </c>
      <c r="H34" s="24"/>
      <c r="I34" s="21"/>
      <c r="J34" s="21"/>
      <c r="K34" s="21"/>
      <c r="L34" s="21"/>
      <c r="M34" s="21"/>
      <c r="N34" s="42"/>
      <c r="O34" s="41"/>
      <c r="P34" s="41"/>
      <c r="Q34" s="41"/>
      <c r="R34" s="42"/>
      <c r="S34" s="41">
        <v>1</v>
      </c>
      <c r="T34" s="41"/>
      <c r="U34" s="24"/>
      <c r="V34" s="24"/>
      <c r="W34" s="24"/>
      <c r="X34" s="24"/>
      <c r="Y34" s="24"/>
      <c r="Z34" s="24"/>
      <c r="AA34" s="24"/>
      <c r="AB34" s="24"/>
      <c r="AC34" s="24"/>
      <c r="AD34" s="20"/>
    </row>
    <row r="35" spans="1:30" ht="16.5" customHeight="1">
      <c r="A35" s="18" t="s">
        <v>195</v>
      </c>
      <c r="B35" s="29"/>
      <c r="C35" s="29"/>
      <c r="D35" s="23">
        <v>3</v>
      </c>
      <c r="E35" s="24"/>
      <c r="F35" s="24"/>
      <c r="G35" s="24"/>
      <c r="H35" s="24"/>
      <c r="I35" s="21"/>
      <c r="J35" s="21"/>
      <c r="K35" s="21"/>
      <c r="L35" s="21"/>
      <c r="M35" s="21"/>
      <c r="N35" s="42"/>
      <c r="O35" s="41"/>
      <c r="P35" s="41">
        <v>1</v>
      </c>
      <c r="Q35" s="41"/>
      <c r="R35" s="42"/>
      <c r="S35" s="41">
        <v>1</v>
      </c>
      <c r="T35" s="41"/>
      <c r="U35" s="24"/>
      <c r="V35" s="24"/>
      <c r="W35" s="24"/>
      <c r="X35" s="24">
        <v>1</v>
      </c>
      <c r="Y35" s="24"/>
      <c r="Z35" s="24"/>
      <c r="AA35" s="24"/>
      <c r="AB35" s="24"/>
      <c r="AC35" s="24"/>
      <c r="AD35" s="20"/>
    </row>
    <row r="36" spans="1:30" ht="16.5" customHeight="1">
      <c r="A36" s="18" t="s">
        <v>196</v>
      </c>
      <c r="B36" s="29"/>
      <c r="C36" s="29"/>
      <c r="D36" s="23">
        <v>4</v>
      </c>
      <c r="E36" s="24">
        <v>1</v>
      </c>
      <c r="F36" s="24">
        <v>1</v>
      </c>
      <c r="G36" s="24">
        <v>1</v>
      </c>
      <c r="H36" s="24"/>
      <c r="I36" s="21"/>
      <c r="J36" s="21"/>
      <c r="K36" s="21"/>
      <c r="L36" s="21"/>
      <c r="M36" s="21"/>
      <c r="N36" s="42"/>
      <c r="O36" s="41"/>
      <c r="P36" s="41"/>
      <c r="Q36" s="41"/>
      <c r="R36" s="42"/>
      <c r="S36" s="41">
        <v>1</v>
      </c>
      <c r="T36" s="41"/>
      <c r="U36" s="24"/>
      <c r="V36" s="24"/>
      <c r="W36" s="24"/>
      <c r="X36" s="24"/>
      <c r="Y36" s="24"/>
      <c r="Z36" s="24"/>
      <c r="AA36" s="24"/>
      <c r="AB36" s="24"/>
      <c r="AC36" s="24"/>
      <c r="AD36" s="20"/>
    </row>
    <row r="37" spans="1:30" ht="16.5" customHeight="1">
      <c r="A37" s="18" t="s">
        <v>197</v>
      </c>
      <c r="B37" s="29"/>
      <c r="C37" s="29"/>
      <c r="D37" s="23">
        <v>3</v>
      </c>
      <c r="E37" s="24"/>
      <c r="F37" s="24">
        <v>1</v>
      </c>
      <c r="G37" s="24"/>
      <c r="H37" s="24"/>
      <c r="I37" s="21"/>
      <c r="J37" s="21"/>
      <c r="K37" s="21"/>
      <c r="L37" s="21"/>
      <c r="M37" s="21"/>
      <c r="N37" s="42"/>
      <c r="O37" s="41"/>
      <c r="P37" s="41">
        <v>1</v>
      </c>
      <c r="Q37" s="41"/>
      <c r="R37" s="42"/>
      <c r="S37" s="41"/>
      <c r="T37" s="41"/>
      <c r="U37" s="24"/>
      <c r="V37" s="24">
        <v>1</v>
      </c>
      <c r="W37" s="24"/>
      <c r="X37" s="24"/>
      <c r="Y37" s="24"/>
      <c r="Z37" s="24"/>
      <c r="AA37" s="24"/>
      <c r="AB37" s="24"/>
      <c r="AC37" s="24"/>
      <c r="AD37" s="20"/>
    </row>
    <row r="38" spans="1:30" ht="16.5" customHeight="1">
      <c r="A38" s="18" t="s">
        <v>198</v>
      </c>
      <c r="B38" s="29"/>
      <c r="C38" s="29"/>
      <c r="D38" s="23">
        <v>6</v>
      </c>
      <c r="E38" s="24">
        <v>2</v>
      </c>
      <c r="F38" s="24">
        <v>3</v>
      </c>
      <c r="G38" s="24"/>
      <c r="H38" s="24"/>
      <c r="I38" s="21"/>
      <c r="J38" s="21"/>
      <c r="K38" s="21"/>
      <c r="L38" s="21"/>
      <c r="M38" s="21"/>
      <c r="N38" s="42"/>
      <c r="O38" s="41"/>
      <c r="P38" s="41"/>
      <c r="Q38" s="41"/>
      <c r="R38" s="42"/>
      <c r="S38" s="41"/>
      <c r="T38" s="41"/>
      <c r="U38" s="24">
        <v>1</v>
      </c>
      <c r="V38" s="24"/>
      <c r="W38" s="24"/>
      <c r="X38" s="24"/>
      <c r="Y38" s="24"/>
      <c r="Z38" s="24"/>
      <c r="AA38" s="24"/>
      <c r="AB38" s="24"/>
      <c r="AC38" s="24"/>
      <c r="AD38" s="20"/>
    </row>
    <row r="39" spans="1:30" ht="16.5" customHeight="1">
      <c r="A39" s="18" t="s">
        <v>199</v>
      </c>
      <c r="B39" s="29"/>
      <c r="C39" s="29"/>
      <c r="D39" s="23">
        <v>2</v>
      </c>
      <c r="E39" s="24"/>
      <c r="F39" s="24"/>
      <c r="G39" s="24"/>
      <c r="H39" s="24"/>
      <c r="I39" s="21"/>
      <c r="J39" s="21"/>
      <c r="K39" s="21"/>
      <c r="L39" s="21"/>
      <c r="M39" s="21"/>
      <c r="N39" s="42"/>
      <c r="O39" s="41">
        <v>1</v>
      </c>
      <c r="P39" s="41"/>
      <c r="Q39" s="41"/>
      <c r="R39" s="42"/>
      <c r="S39" s="41"/>
      <c r="T39" s="41"/>
      <c r="U39" s="24"/>
      <c r="V39" s="24">
        <v>1</v>
      </c>
      <c r="W39" s="24"/>
      <c r="X39" s="24"/>
      <c r="Y39" s="24"/>
      <c r="Z39" s="24"/>
      <c r="AA39" s="24"/>
      <c r="AB39" s="24"/>
      <c r="AC39" s="24"/>
      <c r="AD39" s="20"/>
    </row>
    <row r="40" spans="1:30" ht="16.5" customHeight="1">
      <c r="A40" s="18" t="s">
        <v>200</v>
      </c>
      <c r="B40" s="29"/>
      <c r="C40" s="29"/>
      <c r="D40" s="23">
        <v>3</v>
      </c>
      <c r="E40" s="24"/>
      <c r="F40" s="24"/>
      <c r="G40" s="24">
        <v>1</v>
      </c>
      <c r="H40" s="24"/>
      <c r="I40" s="21"/>
      <c r="J40" s="21"/>
      <c r="K40" s="21"/>
      <c r="L40" s="21"/>
      <c r="M40" s="21"/>
      <c r="N40" s="42"/>
      <c r="O40" s="41"/>
      <c r="P40" s="41"/>
      <c r="Q40" s="41">
        <v>1</v>
      </c>
      <c r="R40" s="42"/>
      <c r="S40" s="41">
        <v>1</v>
      </c>
      <c r="T40" s="41"/>
      <c r="U40" s="24"/>
      <c r="V40" s="24"/>
      <c r="W40" s="24"/>
      <c r="X40" s="24"/>
      <c r="Y40" s="24"/>
      <c r="Z40" s="24"/>
      <c r="AA40" s="24"/>
      <c r="AB40" s="24"/>
      <c r="AC40" s="24"/>
      <c r="AD40" s="20"/>
    </row>
    <row r="41" spans="1:30" ht="16.5" customHeight="1">
      <c r="A41" s="18" t="s">
        <v>201</v>
      </c>
      <c r="B41" s="29"/>
      <c r="C41" s="29"/>
      <c r="D41" s="23">
        <v>1</v>
      </c>
      <c r="E41" s="24"/>
      <c r="F41" s="24">
        <v>1</v>
      </c>
      <c r="G41" s="24"/>
      <c r="H41" s="24"/>
      <c r="I41" s="21"/>
      <c r="J41" s="21"/>
      <c r="K41" s="21"/>
      <c r="L41" s="21"/>
      <c r="M41" s="21"/>
      <c r="N41" s="42"/>
      <c r="O41" s="41"/>
      <c r="P41" s="41"/>
      <c r="Q41" s="41"/>
      <c r="R41" s="42"/>
      <c r="S41" s="41"/>
      <c r="T41" s="41"/>
      <c r="U41" s="24"/>
      <c r="V41" s="24"/>
      <c r="W41" s="24"/>
      <c r="X41" s="24"/>
      <c r="Y41" s="24"/>
      <c r="Z41" s="24"/>
      <c r="AA41" s="24"/>
      <c r="AB41" s="24"/>
      <c r="AC41" s="24"/>
      <c r="AD41" s="20"/>
    </row>
    <row r="42" spans="1:30" ht="16.5" customHeight="1">
      <c r="A42" s="18" t="s">
        <v>202</v>
      </c>
      <c r="B42" s="29"/>
      <c r="C42" s="29"/>
      <c r="D42" s="23">
        <v>5</v>
      </c>
      <c r="E42" s="24">
        <v>3</v>
      </c>
      <c r="F42" s="24">
        <v>2</v>
      </c>
      <c r="G42" s="24"/>
      <c r="H42" s="24"/>
      <c r="I42" s="21"/>
      <c r="J42" s="21"/>
      <c r="K42" s="21"/>
      <c r="L42" s="21"/>
      <c r="M42" s="21"/>
      <c r="N42" s="41"/>
      <c r="O42" s="41"/>
      <c r="P42" s="41"/>
      <c r="Q42" s="41"/>
      <c r="R42" s="42"/>
      <c r="S42" s="41"/>
      <c r="T42" s="41"/>
      <c r="U42" s="24"/>
      <c r="V42" s="24"/>
      <c r="W42" s="24"/>
      <c r="X42" s="24"/>
      <c r="Y42" s="24"/>
      <c r="Z42" s="24"/>
      <c r="AA42" s="24"/>
      <c r="AB42" s="24"/>
      <c r="AC42" s="24"/>
      <c r="AD42" s="20"/>
    </row>
    <row r="43" spans="1:30" ht="16.5" customHeight="1">
      <c r="A43" s="18" t="s">
        <v>203</v>
      </c>
      <c r="B43" s="29"/>
      <c r="C43" s="29"/>
      <c r="D43" s="23">
        <v>4</v>
      </c>
      <c r="E43" s="24">
        <v>2</v>
      </c>
      <c r="F43" s="24">
        <v>1</v>
      </c>
      <c r="G43" s="24"/>
      <c r="H43" s="24"/>
      <c r="I43" s="21"/>
      <c r="J43" s="21"/>
      <c r="K43" s="21"/>
      <c r="L43" s="21"/>
      <c r="M43" s="21"/>
      <c r="N43" s="41"/>
      <c r="O43" s="41"/>
      <c r="P43" s="41"/>
      <c r="Q43" s="41"/>
      <c r="R43" s="42"/>
      <c r="S43" s="41">
        <v>1</v>
      </c>
      <c r="T43" s="41"/>
      <c r="U43" s="24"/>
      <c r="V43" s="24"/>
      <c r="W43" s="24"/>
      <c r="X43" s="24"/>
      <c r="Y43" s="24"/>
      <c r="Z43" s="24"/>
      <c r="AA43" s="24"/>
      <c r="AB43" s="24"/>
      <c r="AC43" s="24"/>
      <c r="AD43" s="20"/>
    </row>
    <row r="44" spans="1:30" ht="16.5" customHeight="1">
      <c r="A44" s="18" t="s">
        <v>204</v>
      </c>
      <c r="B44" s="29"/>
      <c r="C44" s="29"/>
      <c r="D44" s="23">
        <v>4</v>
      </c>
      <c r="E44" s="24"/>
      <c r="F44" s="24">
        <v>2</v>
      </c>
      <c r="G44" s="24"/>
      <c r="H44" s="24"/>
      <c r="I44" s="21"/>
      <c r="J44" s="21"/>
      <c r="K44" s="21"/>
      <c r="L44" s="21"/>
      <c r="M44" s="21"/>
      <c r="N44" s="41"/>
      <c r="O44" s="41">
        <v>1</v>
      </c>
      <c r="P44" s="41"/>
      <c r="Q44" s="41"/>
      <c r="R44" s="42"/>
      <c r="S44" s="41">
        <v>1</v>
      </c>
      <c r="T44" s="41"/>
      <c r="U44" s="24"/>
      <c r="V44" s="24"/>
      <c r="W44" s="24"/>
      <c r="X44" s="24"/>
      <c r="Y44" s="24"/>
      <c r="Z44" s="24"/>
      <c r="AA44" s="24"/>
      <c r="AB44" s="24"/>
      <c r="AC44" s="24"/>
      <c r="AD44" s="20"/>
    </row>
    <row r="45" spans="1:30" ht="20.25" customHeight="1">
      <c r="A45" s="18" t="s">
        <v>205</v>
      </c>
      <c r="B45" s="29"/>
      <c r="C45" s="29"/>
      <c r="D45" s="23">
        <v>6</v>
      </c>
      <c r="E45" s="24">
        <v>2</v>
      </c>
      <c r="F45" s="24">
        <v>2</v>
      </c>
      <c r="G45" s="24">
        <v>1</v>
      </c>
      <c r="H45" s="24"/>
      <c r="I45" s="21"/>
      <c r="J45" s="21"/>
      <c r="K45" s="21"/>
      <c r="L45" s="21"/>
      <c r="M45" s="21"/>
      <c r="N45" s="41"/>
      <c r="O45" s="41"/>
      <c r="P45" s="41"/>
      <c r="Q45" s="41"/>
      <c r="R45" s="42"/>
      <c r="S45" s="41"/>
      <c r="T45" s="41"/>
      <c r="U45" s="24">
        <v>1</v>
      </c>
      <c r="V45" s="24"/>
      <c r="W45" s="24"/>
      <c r="X45" s="24"/>
      <c r="Y45" s="24"/>
      <c r="Z45" s="24"/>
      <c r="AA45" s="24"/>
      <c r="AB45" s="24"/>
      <c r="AC45" s="24"/>
      <c r="AD45" s="20"/>
    </row>
    <row r="46" spans="1:30" ht="20.25" customHeight="1">
      <c r="A46" s="18" t="s">
        <v>206</v>
      </c>
      <c r="B46" s="29"/>
      <c r="C46" s="29"/>
      <c r="D46" s="23">
        <v>3</v>
      </c>
      <c r="E46" s="24">
        <v>1</v>
      </c>
      <c r="F46" s="24">
        <v>2</v>
      </c>
      <c r="G46" s="24"/>
      <c r="H46" s="24"/>
      <c r="I46" s="21"/>
      <c r="J46" s="21"/>
      <c r="K46" s="21"/>
      <c r="L46" s="21"/>
      <c r="M46" s="21"/>
      <c r="N46" s="41"/>
      <c r="O46" s="41"/>
      <c r="P46" s="41"/>
      <c r="Q46" s="41"/>
      <c r="R46" s="42"/>
      <c r="S46" s="41"/>
      <c r="T46" s="41"/>
      <c r="U46" s="24"/>
      <c r="V46" s="24"/>
      <c r="W46" s="24"/>
      <c r="X46" s="24"/>
      <c r="Y46" s="24"/>
      <c r="Z46" s="24"/>
      <c r="AA46" s="24"/>
      <c r="AB46" s="24"/>
      <c r="AC46" s="24"/>
      <c r="AD46" s="20"/>
    </row>
    <row r="47" spans="1:30" ht="20.25" customHeight="1">
      <c r="A47" s="27" t="s">
        <v>207</v>
      </c>
      <c r="B47" s="29"/>
      <c r="C47" s="29"/>
      <c r="D47" s="23">
        <v>5</v>
      </c>
      <c r="E47" s="24">
        <v>1</v>
      </c>
      <c r="F47" s="24">
        <v>2</v>
      </c>
      <c r="G47" s="24">
        <v>1</v>
      </c>
      <c r="H47" s="24"/>
      <c r="I47" s="21"/>
      <c r="J47" s="21"/>
      <c r="K47" s="21"/>
      <c r="L47" s="21"/>
      <c r="M47" s="21"/>
      <c r="N47" s="41"/>
      <c r="O47" s="41">
        <v>1</v>
      </c>
      <c r="P47" s="41"/>
      <c r="Q47" s="41"/>
      <c r="R47" s="41"/>
      <c r="S47" s="41"/>
      <c r="T47" s="41"/>
      <c r="U47" s="24"/>
      <c r="V47" s="21"/>
      <c r="W47" s="21"/>
      <c r="X47" s="21"/>
      <c r="Y47" s="21"/>
      <c r="Z47" s="21"/>
      <c r="AA47" s="21"/>
      <c r="AB47" s="21"/>
      <c r="AC47" s="21"/>
      <c r="AD47" s="20"/>
    </row>
    <row r="48" spans="1:30" ht="18" customHeight="1">
      <c r="A48" s="31" t="s">
        <v>208</v>
      </c>
      <c r="B48" s="29"/>
      <c r="C48" s="29"/>
      <c r="D48" s="32">
        <v>1</v>
      </c>
      <c r="E48" s="33"/>
      <c r="F48" s="33"/>
      <c r="G48" s="33">
        <v>1</v>
      </c>
      <c r="H48" s="33"/>
      <c r="I48" s="24"/>
      <c r="J48" s="24"/>
      <c r="K48" s="24"/>
      <c r="L48" s="24"/>
      <c r="M48" s="24"/>
      <c r="N48" s="41"/>
      <c r="O48" s="41"/>
      <c r="P48" s="41"/>
      <c r="Q48" s="41"/>
      <c r="R48" s="41"/>
      <c r="S48" s="41"/>
      <c r="T48" s="41"/>
      <c r="U48" s="24"/>
      <c r="V48" s="24"/>
      <c r="W48" s="24"/>
      <c r="X48" s="24"/>
      <c r="Y48" s="24"/>
      <c r="Z48" s="24"/>
      <c r="AA48" s="24"/>
      <c r="AB48" s="24"/>
      <c r="AC48" s="24"/>
      <c r="AD48" s="20"/>
    </row>
    <row r="49" spans="1:30" ht="24" customHeight="1">
      <c r="A49" s="18" t="s">
        <v>209</v>
      </c>
      <c r="B49" s="23" t="s">
        <v>210</v>
      </c>
      <c r="C49" s="23">
        <v>5</v>
      </c>
      <c r="D49" s="23">
        <v>5</v>
      </c>
      <c r="E49" s="21"/>
      <c r="F49" s="21"/>
      <c r="G49" s="21"/>
      <c r="H49" s="21"/>
      <c r="I49" s="21"/>
      <c r="J49" s="21"/>
      <c r="K49" s="21"/>
      <c r="L49" s="21"/>
      <c r="M49" s="21"/>
      <c r="N49" s="40"/>
      <c r="O49" s="40"/>
      <c r="P49" s="40"/>
      <c r="Q49" s="40"/>
      <c r="R49" s="40"/>
      <c r="S49" s="40"/>
      <c r="T49" s="40">
        <v>1</v>
      </c>
      <c r="U49" s="21"/>
      <c r="V49" s="21"/>
      <c r="W49" s="24">
        <v>4</v>
      </c>
      <c r="X49" s="21"/>
      <c r="Y49" s="21"/>
      <c r="Z49" s="21"/>
      <c r="AA49" s="21"/>
      <c r="AB49" s="21"/>
      <c r="AC49" s="21"/>
      <c r="AD49" s="20"/>
    </row>
    <row r="50" spans="1:31" ht="24" customHeight="1">
      <c r="A50" s="18" t="s">
        <v>142</v>
      </c>
      <c r="B50" s="29"/>
      <c r="C50" s="34">
        <v>227</v>
      </c>
      <c r="D50" s="35"/>
      <c r="E50" s="23">
        <f aca="true" t="shared" si="0" ref="E50:Q50">SUM(E6:E49)</f>
        <v>38</v>
      </c>
      <c r="F50" s="23">
        <f t="shared" si="0"/>
        <v>40</v>
      </c>
      <c r="G50" s="23">
        <f t="shared" si="0"/>
        <v>24</v>
      </c>
      <c r="H50" s="23">
        <f t="shared" si="0"/>
        <v>6</v>
      </c>
      <c r="I50" s="23">
        <f t="shared" si="0"/>
        <v>7</v>
      </c>
      <c r="J50" s="23">
        <f t="shared" si="0"/>
        <v>6</v>
      </c>
      <c r="K50" s="23">
        <f t="shared" si="0"/>
        <v>7</v>
      </c>
      <c r="L50" s="23">
        <f t="shared" si="0"/>
        <v>7</v>
      </c>
      <c r="M50" s="23">
        <f t="shared" si="0"/>
        <v>6</v>
      </c>
      <c r="N50" s="23">
        <f t="shared" si="0"/>
        <v>3</v>
      </c>
      <c r="O50" s="23">
        <f t="shared" si="0"/>
        <v>5</v>
      </c>
      <c r="P50" s="23">
        <f t="shared" si="0"/>
        <v>8</v>
      </c>
      <c r="Q50" s="23">
        <f t="shared" si="0"/>
        <v>3</v>
      </c>
      <c r="R50" s="23">
        <v>11</v>
      </c>
      <c r="S50" s="23">
        <f aca="true" t="shared" si="1" ref="S50:AD50">SUM(S6:S49)</f>
        <v>15</v>
      </c>
      <c r="T50" s="23">
        <f t="shared" si="1"/>
        <v>9</v>
      </c>
      <c r="U50" s="23">
        <f t="shared" si="1"/>
        <v>9</v>
      </c>
      <c r="V50" s="23">
        <f t="shared" si="1"/>
        <v>6</v>
      </c>
      <c r="W50" s="23">
        <f t="shared" si="1"/>
        <v>4</v>
      </c>
      <c r="X50" s="23">
        <f t="shared" si="1"/>
        <v>2</v>
      </c>
      <c r="Y50" s="23">
        <f t="shared" si="1"/>
        <v>2</v>
      </c>
      <c r="Z50" s="23">
        <f t="shared" si="1"/>
        <v>1</v>
      </c>
      <c r="AA50" s="23">
        <f t="shared" si="1"/>
        <v>2</v>
      </c>
      <c r="AB50" s="23">
        <f t="shared" si="1"/>
        <v>3</v>
      </c>
      <c r="AC50" s="23">
        <f t="shared" si="1"/>
        <v>2</v>
      </c>
      <c r="AD50" s="23">
        <f t="shared" si="1"/>
        <v>1</v>
      </c>
      <c r="AE50" s="51"/>
    </row>
  </sheetData>
  <sheetProtection/>
  <mergeCells count="35">
    <mergeCell ref="A2:AD2"/>
    <mergeCell ref="W3:AC3"/>
    <mergeCell ref="N4:Q4"/>
    <mergeCell ref="R4:T4"/>
    <mergeCell ref="C50:D50"/>
    <mergeCell ref="A4:A5"/>
    <mergeCell ref="B4:B5"/>
    <mergeCell ref="B6:B7"/>
    <mergeCell ref="B8:B17"/>
    <mergeCell ref="B18:B33"/>
    <mergeCell ref="B34:B48"/>
    <mergeCell ref="C6:C7"/>
    <mergeCell ref="C8:C17"/>
    <mergeCell ref="C18:C33"/>
    <mergeCell ref="C34:C48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C4:D5"/>
  </mergeCells>
  <printOptions/>
  <pageMargins left="0.35" right="0.35" top="0.98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2018-07-23T02:44:31Z</cp:lastPrinted>
  <dcterms:created xsi:type="dcterms:W3CDTF">2013-10-29T00:44:09Z</dcterms:created>
  <dcterms:modified xsi:type="dcterms:W3CDTF">2018-07-27T00:52:55Z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