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" sheetId="1" r:id="rId1"/>
  </sheets>
  <definedNames>
    <definedName name="_xlnm.Print_Titles" localSheetId="0">'Sheet'!$3:$3</definedName>
  </definedNames>
  <calcPr fullCalcOnLoad="1"/>
</workbook>
</file>

<file path=xl/sharedStrings.xml><?xml version="1.0" encoding="utf-8"?>
<sst xmlns="http://schemas.openxmlformats.org/spreadsheetml/2006/main" count="268" uniqueCount="176">
  <si>
    <t>镇江新区教育系统2021年公开招聘事业编制教师总成绩公示</t>
  </si>
  <si>
    <t xml:space="preserve">    根据《镇江新区教育系统2021年公开招聘事业编制教师公告》（镇新事招公告﹝2021﹞2号）规定，现将镇江新区教育系统2021年公开招聘事业编制教师总成绩予以公示。标红的为岗位入围体检人员。公示时间：6月21-25日。如有异议请联系：镇江新区社会发展局综合人事科，电话：0511-80825663；派驻社会发展局纪检组，电话：0511-83175019。</t>
  </si>
  <si>
    <t>序号</t>
  </si>
  <si>
    <t>准考证号</t>
  </si>
  <si>
    <t>姓名</t>
  </si>
  <si>
    <t>职位
代码</t>
  </si>
  <si>
    <t>职位名称</t>
  </si>
  <si>
    <t>笔试成绩</t>
  </si>
  <si>
    <t>面试成绩</t>
  </si>
  <si>
    <t>总成绩</t>
  </si>
  <si>
    <t>排名</t>
  </si>
  <si>
    <t>备注</t>
  </si>
  <si>
    <t>1</t>
  </si>
  <si>
    <t>101110900213</t>
  </si>
  <si>
    <t>翟佳</t>
  </si>
  <si>
    <t>01</t>
  </si>
  <si>
    <t>高中语文教师</t>
  </si>
  <si>
    <t>进入体检</t>
  </si>
  <si>
    <t>2</t>
  </si>
  <si>
    <t>101110902110</t>
  </si>
  <si>
    <t>刘姗</t>
  </si>
  <si>
    <t>3</t>
  </si>
  <si>
    <t>101110902013</t>
  </si>
  <si>
    <t>汪梅</t>
  </si>
  <si>
    <t>4</t>
  </si>
  <si>
    <t>101110902022</t>
  </si>
  <si>
    <t>魏银银</t>
  </si>
  <si>
    <t>5</t>
  </si>
  <si>
    <t>101110900127</t>
  </si>
  <si>
    <t>郝小姣</t>
  </si>
  <si>
    <t>6</t>
  </si>
  <si>
    <t>101110901626</t>
  </si>
  <si>
    <t>杨梦</t>
  </si>
  <si>
    <t>7</t>
  </si>
  <si>
    <t>101110900714</t>
  </si>
  <si>
    <t>姚友娣</t>
  </si>
  <si>
    <t>8</t>
  </si>
  <si>
    <t>101110900524</t>
  </si>
  <si>
    <t>徐华永</t>
  </si>
  <si>
    <t>9</t>
  </si>
  <si>
    <t>101110901510</t>
  </si>
  <si>
    <t>张晋</t>
  </si>
  <si>
    <t>10</t>
  </si>
  <si>
    <t>202110902430</t>
  </si>
  <si>
    <t>陈杰</t>
  </si>
  <si>
    <t>02</t>
  </si>
  <si>
    <t>高中数学教师</t>
  </si>
  <si>
    <t>11</t>
  </si>
  <si>
    <t>202110903005</t>
  </si>
  <si>
    <t>潘龙</t>
  </si>
  <si>
    <t>12</t>
  </si>
  <si>
    <t>202110903010</t>
  </si>
  <si>
    <t>唐勇</t>
  </si>
  <si>
    <t>13</t>
  </si>
  <si>
    <t>202110903004</t>
  </si>
  <si>
    <t>黄建龙</t>
  </si>
  <si>
    <t>14</t>
  </si>
  <si>
    <t>202110902829</t>
  </si>
  <si>
    <t>王时格</t>
  </si>
  <si>
    <t>15</t>
  </si>
  <si>
    <t>202110903008</t>
  </si>
  <si>
    <t>秦岭</t>
  </si>
  <si>
    <t>16</t>
  </si>
  <si>
    <t>303110903206</t>
  </si>
  <si>
    <t>董莉</t>
  </si>
  <si>
    <t>03</t>
  </si>
  <si>
    <t>高中英语教师</t>
  </si>
  <si>
    <t>17</t>
  </si>
  <si>
    <t>303110904522</t>
  </si>
  <si>
    <t>赵梦娟</t>
  </si>
  <si>
    <t>18</t>
  </si>
  <si>
    <t>303110903901</t>
  </si>
  <si>
    <t>龚月</t>
  </si>
  <si>
    <t>19</t>
  </si>
  <si>
    <t>707110905405</t>
  </si>
  <si>
    <t>金铭</t>
  </si>
  <si>
    <t>04</t>
  </si>
  <si>
    <t>高中政治教师</t>
  </si>
  <si>
    <t>20</t>
  </si>
  <si>
    <t>707110905303</t>
  </si>
  <si>
    <t>王秀</t>
  </si>
  <si>
    <t>21</t>
  </si>
  <si>
    <t>707110905329</t>
  </si>
  <si>
    <t>金丽蝶</t>
  </si>
  <si>
    <t>22</t>
  </si>
  <si>
    <t>808110905615</t>
  </si>
  <si>
    <t>王格</t>
  </si>
  <si>
    <t>05</t>
  </si>
  <si>
    <t>高中历史教师</t>
  </si>
  <si>
    <t>23</t>
  </si>
  <si>
    <t>808110905622</t>
  </si>
  <si>
    <t>辛文菁</t>
  </si>
  <si>
    <t>24</t>
  </si>
  <si>
    <t>808110905514</t>
  </si>
  <si>
    <t>陈志娟</t>
  </si>
  <si>
    <t>25</t>
  </si>
  <si>
    <t>909110905705</t>
  </si>
  <si>
    <t>张浩</t>
  </si>
  <si>
    <t>06</t>
  </si>
  <si>
    <t>高中地理教师</t>
  </si>
  <si>
    <t>26</t>
  </si>
  <si>
    <t>909110905904</t>
  </si>
  <si>
    <t>张娜</t>
  </si>
  <si>
    <t>27</t>
  </si>
  <si>
    <t>909110905718</t>
  </si>
  <si>
    <t>王金</t>
  </si>
  <si>
    <t>28</t>
  </si>
  <si>
    <t>909110905712</t>
  </si>
  <si>
    <t>叶玲娣</t>
  </si>
  <si>
    <t>29</t>
  </si>
  <si>
    <t>909110905824</t>
  </si>
  <si>
    <t>周文曼</t>
  </si>
  <si>
    <t>30</t>
  </si>
  <si>
    <t>909110905808</t>
  </si>
  <si>
    <t>贺伟铃</t>
  </si>
  <si>
    <t>31</t>
  </si>
  <si>
    <t>404110904812</t>
  </si>
  <si>
    <t>钱昌胜</t>
  </si>
  <si>
    <t>07</t>
  </si>
  <si>
    <t>高中物理教师</t>
  </si>
  <si>
    <t>32</t>
  </si>
  <si>
    <t>404110904720</t>
  </si>
  <si>
    <t>樊春雷</t>
  </si>
  <si>
    <t>33</t>
  </si>
  <si>
    <t>404110904816</t>
  </si>
  <si>
    <t>严超</t>
  </si>
  <si>
    <t>34</t>
  </si>
  <si>
    <t>505110904904</t>
  </si>
  <si>
    <t>樊雷雷</t>
  </si>
  <si>
    <t>08</t>
  </si>
  <si>
    <t>高中化学教师</t>
  </si>
  <si>
    <t>35</t>
  </si>
  <si>
    <t>505110904914</t>
  </si>
  <si>
    <t>王彩玲</t>
  </si>
  <si>
    <t>36</t>
  </si>
  <si>
    <t>505110904908</t>
  </si>
  <si>
    <t>徐军平</t>
  </si>
  <si>
    <t>37</t>
  </si>
  <si>
    <t>606110905117</t>
  </si>
  <si>
    <t>娄莹莹</t>
  </si>
  <si>
    <t>09</t>
  </si>
  <si>
    <t>高中生物教师</t>
  </si>
  <si>
    <t>38</t>
  </si>
  <si>
    <t>606110905108</t>
  </si>
  <si>
    <t>常珂珂</t>
  </si>
  <si>
    <t>39</t>
  </si>
  <si>
    <t>606110905009</t>
  </si>
  <si>
    <t>薛颖</t>
  </si>
  <si>
    <t>40</t>
  </si>
  <si>
    <t>313110907123</t>
  </si>
  <si>
    <t>卢培智</t>
  </si>
  <si>
    <t>高中体育教师</t>
  </si>
  <si>
    <t>41</t>
  </si>
  <si>
    <t>313110907212</t>
  </si>
  <si>
    <t>厉进泉</t>
  </si>
  <si>
    <t>42</t>
  </si>
  <si>
    <t>313110906906</t>
  </si>
  <si>
    <t>周飞华</t>
  </si>
  <si>
    <t>43</t>
  </si>
  <si>
    <t>303110904429</t>
  </si>
  <si>
    <t>张梦甜</t>
  </si>
  <si>
    <t>44</t>
  </si>
  <si>
    <t>303110904324</t>
  </si>
  <si>
    <t>邓海燕</t>
  </si>
  <si>
    <t>45</t>
  </si>
  <si>
    <t>303110903317</t>
  </si>
  <si>
    <t>胡甜迪</t>
  </si>
  <si>
    <t>46</t>
  </si>
  <si>
    <t>606110905130</t>
  </si>
  <si>
    <t>曾庆磊</t>
  </si>
  <si>
    <t>47</t>
  </si>
  <si>
    <t>606110905013</t>
  </si>
  <si>
    <t>张婉婷</t>
  </si>
  <si>
    <t>48</t>
  </si>
  <si>
    <t>606110905127</t>
  </si>
  <si>
    <t>张宁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</si>
</sst>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</numFmts>
  <fonts count="46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3"/>
      <name val="宋体"/>
      <family val="0"/>
    </font>
    <font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6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177" fontId="45" fillId="0" borderId="9" xfId="0" applyNumberFormat="1" applyFont="1" applyFill="1" applyBorder="1" applyAlignment="1" applyProtection="1">
      <alignment horizontal="center" vertical="center" wrapText="1"/>
      <protection/>
    </xf>
    <xf numFmtId="176" fontId="45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77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workbookViewId="0" topLeftCell="A1">
      <selection activeCell="H8" sqref="H8"/>
    </sheetView>
  </sheetViews>
  <sheetFormatPr defaultColWidth="9.140625" defaultRowHeight="12.75"/>
  <cols>
    <col min="1" max="1" width="5.8515625" style="3" customWidth="1"/>
    <col min="2" max="2" width="16.421875" style="3" customWidth="1"/>
    <col min="3" max="3" width="10.28125" style="3" customWidth="1"/>
    <col min="4" max="4" width="7.8515625" style="3" customWidth="1"/>
    <col min="5" max="5" width="16.421875" style="3" customWidth="1"/>
    <col min="6" max="6" width="11.8515625" style="4" customWidth="1"/>
    <col min="7" max="7" width="11.8515625" style="5" customWidth="1"/>
    <col min="8" max="8" width="11.8515625" style="6" customWidth="1"/>
    <col min="9" max="9" width="7.7109375" style="6" customWidth="1"/>
    <col min="10" max="10" width="11.8515625" style="6" customWidth="1"/>
    <col min="11" max="16384" width="9.140625" style="6" customWidth="1"/>
  </cols>
  <sheetData>
    <row r="1" spans="1:10" ht="33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51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24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s="2" customFormat="1" ht="24.75" customHeight="1">
      <c r="A4" s="11" t="s">
        <v>12</v>
      </c>
      <c r="B4" s="12" t="s">
        <v>13</v>
      </c>
      <c r="C4" s="11" t="s">
        <v>14</v>
      </c>
      <c r="D4" s="11" t="s">
        <v>15</v>
      </c>
      <c r="E4" s="11" t="s">
        <v>16</v>
      </c>
      <c r="F4" s="13">
        <v>74</v>
      </c>
      <c r="G4" s="13">
        <v>83.2</v>
      </c>
      <c r="H4" s="14">
        <f aca="true" t="shared" si="0" ref="H4:H51">F4*0.3+G4*0.7</f>
        <v>80.44</v>
      </c>
      <c r="I4" s="20">
        <v>1</v>
      </c>
      <c r="J4" s="20" t="s">
        <v>17</v>
      </c>
    </row>
    <row r="5" spans="1:10" s="2" customFormat="1" ht="24.75" customHeight="1">
      <c r="A5" s="11" t="s">
        <v>18</v>
      </c>
      <c r="B5" s="12" t="s">
        <v>19</v>
      </c>
      <c r="C5" s="11" t="s">
        <v>20</v>
      </c>
      <c r="D5" s="11" t="s">
        <v>15</v>
      </c>
      <c r="E5" s="11" t="s">
        <v>16</v>
      </c>
      <c r="F5" s="15">
        <v>71</v>
      </c>
      <c r="G5" s="13">
        <v>81.2</v>
      </c>
      <c r="H5" s="14">
        <f t="shared" si="0"/>
        <v>78.14</v>
      </c>
      <c r="I5" s="20">
        <v>2</v>
      </c>
      <c r="J5" s="20" t="s">
        <v>17</v>
      </c>
    </row>
    <row r="6" spans="1:10" s="2" customFormat="1" ht="24.75" customHeight="1">
      <c r="A6" s="11" t="s">
        <v>21</v>
      </c>
      <c r="B6" s="12" t="s">
        <v>22</v>
      </c>
      <c r="C6" s="11" t="s">
        <v>23</v>
      </c>
      <c r="D6" s="11" t="s">
        <v>15</v>
      </c>
      <c r="E6" s="11" t="s">
        <v>16</v>
      </c>
      <c r="F6" s="15">
        <v>73</v>
      </c>
      <c r="G6" s="13">
        <v>73.2</v>
      </c>
      <c r="H6" s="14">
        <f t="shared" si="0"/>
        <v>73.14</v>
      </c>
      <c r="I6" s="20">
        <v>3</v>
      </c>
      <c r="J6" s="20" t="s">
        <v>17</v>
      </c>
    </row>
    <row r="7" spans="1:10" ht="24.75" customHeight="1">
      <c r="A7" s="16" t="s">
        <v>24</v>
      </c>
      <c r="B7" s="17" t="s">
        <v>25</v>
      </c>
      <c r="C7" s="16" t="s">
        <v>26</v>
      </c>
      <c r="D7" s="16" t="s">
        <v>15</v>
      </c>
      <c r="E7" s="16" t="s">
        <v>16</v>
      </c>
      <c r="F7" s="18">
        <v>65</v>
      </c>
      <c r="G7" s="18">
        <v>76.6</v>
      </c>
      <c r="H7" s="19">
        <f t="shared" si="0"/>
        <v>73.11999999999999</v>
      </c>
      <c r="I7" s="21">
        <v>4</v>
      </c>
      <c r="J7" s="21"/>
    </row>
    <row r="8" spans="1:10" ht="24.75" customHeight="1">
      <c r="A8" s="16" t="s">
        <v>27</v>
      </c>
      <c r="B8" s="17" t="s">
        <v>28</v>
      </c>
      <c r="C8" s="16" t="s">
        <v>29</v>
      </c>
      <c r="D8" s="16" t="s">
        <v>15</v>
      </c>
      <c r="E8" s="16" t="s">
        <v>16</v>
      </c>
      <c r="F8" s="18">
        <v>68</v>
      </c>
      <c r="G8" s="18">
        <v>72.4</v>
      </c>
      <c r="H8" s="19">
        <f t="shared" si="0"/>
        <v>71.08</v>
      </c>
      <c r="I8" s="21">
        <v>5</v>
      </c>
      <c r="J8" s="21"/>
    </row>
    <row r="9" spans="1:10" ht="24.75" customHeight="1">
      <c r="A9" s="16" t="s">
        <v>30</v>
      </c>
      <c r="B9" s="17" t="s">
        <v>31</v>
      </c>
      <c r="C9" s="16" t="s">
        <v>32</v>
      </c>
      <c r="D9" s="16" t="s">
        <v>15</v>
      </c>
      <c r="E9" s="16" t="s">
        <v>16</v>
      </c>
      <c r="F9" s="18">
        <v>65</v>
      </c>
      <c r="G9" s="18">
        <v>70.6</v>
      </c>
      <c r="H9" s="19">
        <f t="shared" si="0"/>
        <v>68.91999999999999</v>
      </c>
      <c r="I9" s="21">
        <v>6</v>
      </c>
      <c r="J9" s="21"/>
    </row>
    <row r="10" spans="1:10" ht="24.75" customHeight="1">
      <c r="A10" s="16" t="s">
        <v>33</v>
      </c>
      <c r="B10" s="17" t="s">
        <v>34</v>
      </c>
      <c r="C10" s="16" t="s">
        <v>35</v>
      </c>
      <c r="D10" s="16" t="s">
        <v>15</v>
      </c>
      <c r="E10" s="16" t="s">
        <v>16</v>
      </c>
      <c r="F10" s="18">
        <v>66</v>
      </c>
      <c r="G10" s="18">
        <v>66.6</v>
      </c>
      <c r="H10" s="19">
        <f t="shared" si="0"/>
        <v>66.41999999999999</v>
      </c>
      <c r="I10" s="21">
        <v>7</v>
      </c>
      <c r="J10" s="21"/>
    </row>
    <row r="11" spans="1:10" ht="24.75" customHeight="1">
      <c r="A11" s="16" t="s">
        <v>36</v>
      </c>
      <c r="B11" s="17" t="s">
        <v>37</v>
      </c>
      <c r="C11" s="16" t="s">
        <v>38</v>
      </c>
      <c r="D11" s="16" t="s">
        <v>15</v>
      </c>
      <c r="E11" s="16" t="s">
        <v>16</v>
      </c>
      <c r="F11" s="18">
        <v>63.5</v>
      </c>
      <c r="G11" s="18">
        <v>64.8</v>
      </c>
      <c r="H11" s="19">
        <f t="shared" si="0"/>
        <v>64.41</v>
      </c>
      <c r="I11" s="21">
        <v>8</v>
      </c>
      <c r="J11" s="21"/>
    </row>
    <row r="12" spans="1:10" ht="24.75" customHeight="1">
      <c r="A12" s="16" t="s">
        <v>39</v>
      </c>
      <c r="B12" s="17" t="s">
        <v>40</v>
      </c>
      <c r="C12" s="16" t="s">
        <v>41</v>
      </c>
      <c r="D12" s="16" t="s">
        <v>15</v>
      </c>
      <c r="E12" s="16" t="s">
        <v>16</v>
      </c>
      <c r="F12" s="18">
        <v>64</v>
      </c>
      <c r="G12" s="18">
        <v>0</v>
      </c>
      <c r="H12" s="19">
        <f t="shared" si="0"/>
        <v>19.2</v>
      </c>
      <c r="I12" s="21"/>
      <c r="J12" s="21"/>
    </row>
    <row r="13" spans="1:10" s="2" customFormat="1" ht="24.75" customHeight="1">
      <c r="A13" s="11" t="s">
        <v>42</v>
      </c>
      <c r="B13" s="12" t="s">
        <v>43</v>
      </c>
      <c r="C13" s="11" t="s">
        <v>44</v>
      </c>
      <c r="D13" s="11" t="s">
        <v>45</v>
      </c>
      <c r="E13" s="11" t="s">
        <v>46</v>
      </c>
      <c r="F13" s="13">
        <v>86</v>
      </c>
      <c r="G13" s="13">
        <v>81.4</v>
      </c>
      <c r="H13" s="14">
        <f t="shared" si="0"/>
        <v>82.78</v>
      </c>
      <c r="I13" s="20">
        <v>1</v>
      </c>
      <c r="J13" s="20" t="s">
        <v>17</v>
      </c>
    </row>
    <row r="14" spans="1:10" s="2" customFormat="1" ht="24.75" customHeight="1">
      <c r="A14" s="11" t="s">
        <v>47</v>
      </c>
      <c r="B14" s="12" t="s">
        <v>48</v>
      </c>
      <c r="C14" s="11" t="s">
        <v>49</v>
      </c>
      <c r="D14" s="11" t="s">
        <v>45</v>
      </c>
      <c r="E14" s="11" t="s">
        <v>46</v>
      </c>
      <c r="F14" s="13">
        <v>90</v>
      </c>
      <c r="G14" s="13">
        <v>79.6</v>
      </c>
      <c r="H14" s="14">
        <f t="shared" si="0"/>
        <v>82.72</v>
      </c>
      <c r="I14" s="20">
        <v>2</v>
      </c>
      <c r="J14" s="20" t="s">
        <v>17</v>
      </c>
    </row>
    <row r="15" spans="1:10" ht="24.75" customHeight="1">
      <c r="A15" s="16" t="s">
        <v>50</v>
      </c>
      <c r="B15" s="17" t="s">
        <v>51</v>
      </c>
      <c r="C15" s="16" t="s">
        <v>52</v>
      </c>
      <c r="D15" s="16" t="s">
        <v>45</v>
      </c>
      <c r="E15" s="16" t="s">
        <v>46</v>
      </c>
      <c r="F15" s="18">
        <v>85</v>
      </c>
      <c r="G15" s="18">
        <v>72</v>
      </c>
      <c r="H15" s="19">
        <f t="shared" si="0"/>
        <v>75.9</v>
      </c>
      <c r="I15" s="21">
        <v>3</v>
      </c>
      <c r="J15" s="21"/>
    </row>
    <row r="16" spans="1:10" ht="24.75" customHeight="1">
      <c r="A16" s="16" t="s">
        <v>53</v>
      </c>
      <c r="B16" s="17" t="s">
        <v>54</v>
      </c>
      <c r="C16" s="16" t="s">
        <v>55</v>
      </c>
      <c r="D16" s="16" t="s">
        <v>45</v>
      </c>
      <c r="E16" s="16" t="s">
        <v>46</v>
      </c>
      <c r="F16" s="18">
        <v>89</v>
      </c>
      <c r="G16" s="18">
        <v>65.2</v>
      </c>
      <c r="H16" s="19">
        <f t="shared" si="0"/>
        <v>72.34</v>
      </c>
      <c r="I16" s="21">
        <v>4</v>
      </c>
      <c r="J16" s="21"/>
    </row>
    <row r="17" spans="1:10" ht="24.75" customHeight="1">
      <c r="A17" s="16" t="s">
        <v>56</v>
      </c>
      <c r="B17" s="17" t="s">
        <v>57</v>
      </c>
      <c r="C17" s="16" t="s">
        <v>58</v>
      </c>
      <c r="D17" s="16" t="s">
        <v>45</v>
      </c>
      <c r="E17" s="16" t="s">
        <v>46</v>
      </c>
      <c r="F17" s="18">
        <v>86</v>
      </c>
      <c r="G17" s="18">
        <v>64</v>
      </c>
      <c r="H17" s="19">
        <f t="shared" si="0"/>
        <v>70.6</v>
      </c>
      <c r="I17" s="21">
        <v>5</v>
      </c>
      <c r="J17" s="21"/>
    </row>
    <row r="18" spans="1:10" ht="24.75" customHeight="1">
      <c r="A18" s="16" t="s">
        <v>59</v>
      </c>
      <c r="B18" s="17" t="s">
        <v>60</v>
      </c>
      <c r="C18" s="16" t="s">
        <v>61</v>
      </c>
      <c r="D18" s="16" t="s">
        <v>45</v>
      </c>
      <c r="E18" s="16" t="s">
        <v>46</v>
      </c>
      <c r="F18" s="18">
        <v>90</v>
      </c>
      <c r="G18" s="18">
        <v>0</v>
      </c>
      <c r="H18" s="19">
        <f t="shared" si="0"/>
        <v>27</v>
      </c>
      <c r="I18" s="21"/>
      <c r="J18" s="21"/>
    </row>
    <row r="19" spans="1:10" s="2" customFormat="1" ht="24.75" customHeight="1">
      <c r="A19" s="11" t="s">
        <v>62</v>
      </c>
      <c r="B19" s="12" t="s">
        <v>63</v>
      </c>
      <c r="C19" s="11" t="s">
        <v>64</v>
      </c>
      <c r="D19" s="11" t="s">
        <v>65</v>
      </c>
      <c r="E19" s="11" t="s">
        <v>66</v>
      </c>
      <c r="F19" s="13">
        <v>79.5</v>
      </c>
      <c r="G19" s="13">
        <v>85.6</v>
      </c>
      <c r="H19" s="14">
        <f t="shared" si="0"/>
        <v>83.77</v>
      </c>
      <c r="I19" s="20">
        <v>1</v>
      </c>
      <c r="J19" s="20" t="s">
        <v>17</v>
      </c>
    </row>
    <row r="20" spans="1:10" ht="24.75" customHeight="1">
      <c r="A20" s="16" t="s">
        <v>67</v>
      </c>
      <c r="B20" s="17" t="s">
        <v>68</v>
      </c>
      <c r="C20" s="16" t="s">
        <v>69</v>
      </c>
      <c r="D20" s="16" t="s">
        <v>65</v>
      </c>
      <c r="E20" s="16" t="s">
        <v>66</v>
      </c>
      <c r="F20" s="18">
        <v>82.5</v>
      </c>
      <c r="G20" s="18">
        <v>71.2</v>
      </c>
      <c r="H20" s="19">
        <f t="shared" si="0"/>
        <v>74.59</v>
      </c>
      <c r="I20" s="21">
        <v>2</v>
      </c>
      <c r="J20" s="21"/>
    </row>
    <row r="21" spans="1:10" ht="24.75" customHeight="1">
      <c r="A21" s="16" t="s">
        <v>70</v>
      </c>
      <c r="B21" s="17" t="s">
        <v>71</v>
      </c>
      <c r="C21" s="16" t="s">
        <v>72</v>
      </c>
      <c r="D21" s="16" t="s">
        <v>65</v>
      </c>
      <c r="E21" s="16" t="s">
        <v>66</v>
      </c>
      <c r="F21" s="18">
        <v>87.5</v>
      </c>
      <c r="G21" s="18">
        <v>0</v>
      </c>
      <c r="H21" s="19">
        <f t="shared" si="0"/>
        <v>26.25</v>
      </c>
      <c r="I21" s="21"/>
      <c r="J21" s="21"/>
    </row>
    <row r="22" spans="1:10" s="2" customFormat="1" ht="24.75" customHeight="1">
      <c r="A22" s="11" t="s">
        <v>73</v>
      </c>
      <c r="B22" s="12" t="s">
        <v>74</v>
      </c>
      <c r="C22" s="11" t="s">
        <v>75</v>
      </c>
      <c r="D22" s="11" t="s">
        <v>76</v>
      </c>
      <c r="E22" s="11" t="s">
        <v>77</v>
      </c>
      <c r="F22" s="13">
        <v>86</v>
      </c>
      <c r="G22" s="13">
        <v>82</v>
      </c>
      <c r="H22" s="14">
        <f t="shared" si="0"/>
        <v>83.2</v>
      </c>
      <c r="I22" s="20">
        <v>1</v>
      </c>
      <c r="J22" s="20" t="s">
        <v>17</v>
      </c>
    </row>
    <row r="23" spans="1:10" ht="24.75" customHeight="1">
      <c r="A23" s="16" t="s">
        <v>78</v>
      </c>
      <c r="B23" s="17" t="s">
        <v>79</v>
      </c>
      <c r="C23" s="16" t="s">
        <v>80</v>
      </c>
      <c r="D23" s="16" t="s">
        <v>76</v>
      </c>
      <c r="E23" s="16" t="s">
        <v>77</v>
      </c>
      <c r="F23" s="18">
        <v>85</v>
      </c>
      <c r="G23" s="18">
        <v>82.4</v>
      </c>
      <c r="H23" s="19">
        <f t="shared" si="0"/>
        <v>83.18</v>
      </c>
      <c r="I23" s="21">
        <v>2</v>
      </c>
      <c r="J23" s="21"/>
    </row>
    <row r="24" spans="1:10" ht="24.75" customHeight="1">
      <c r="A24" s="16" t="s">
        <v>81</v>
      </c>
      <c r="B24" s="17" t="s">
        <v>82</v>
      </c>
      <c r="C24" s="16" t="s">
        <v>83</v>
      </c>
      <c r="D24" s="16" t="s">
        <v>76</v>
      </c>
      <c r="E24" s="16" t="s">
        <v>77</v>
      </c>
      <c r="F24" s="18">
        <v>86</v>
      </c>
      <c r="G24" s="18">
        <v>80.4</v>
      </c>
      <c r="H24" s="19">
        <f t="shared" si="0"/>
        <v>82.08</v>
      </c>
      <c r="I24" s="21">
        <v>3</v>
      </c>
      <c r="J24" s="21"/>
    </row>
    <row r="25" spans="1:10" s="2" customFormat="1" ht="24.75" customHeight="1">
      <c r="A25" s="11" t="s">
        <v>84</v>
      </c>
      <c r="B25" s="12" t="s">
        <v>85</v>
      </c>
      <c r="C25" s="11" t="s">
        <v>86</v>
      </c>
      <c r="D25" s="11" t="s">
        <v>87</v>
      </c>
      <c r="E25" s="11" t="s">
        <v>88</v>
      </c>
      <c r="F25" s="13">
        <v>85</v>
      </c>
      <c r="G25" s="13">
        <v>78.2</v>
      </c>
      <c r="H25" s="14">
        <f t="shared" si="0"/>
        <v>80.24000000000001</v>
      </c>
      <c r="I25" s="20">
        <v>1</v>
      </c>
      <c r="J25" s="20" t="s">
        <v>17</v>
      </c>
    </row>
    <row r="26" spans="1:10" ht="24.75" customHeight="1">
      <c r="A26" s="16" t="s">
        <v>89</v>
      </c>
      <c r="B26" s="17" t="s">
        <v>90</v>
      </c>
      <c r="C26" s="16" t="s">
        <v>91</v>
      </c>
      <c r="D26" s="16" t="s">
        <v>87</v>
      </c>
      <c r="E26" s="16" t="s">
        <v>88</v>
      </c>
      <c r="F26" s="18">
        <v>83</v>
      </c>
      <c r="G26" s="18">
        <v>76.2</v>
      </c>
      <c r="H26" s="19">
        <f t="shared" si="0"/>
        <v>78.24</v>
      </c>
      <c r="I26" s="21">
        <v>2</v>
      </c>
      <c r="J26" s="16"/>
    </row>
    <row r="27" spans="1:10" ht="24.75" customHeight="1">
      <c r="A27" s="16" t="s">
        <v>92</v>
      </c>
      <c r="B27" s="17" t="s">
        <v>93</v>
      </c>
      <c r="C27" s="16" t="s">
        <v>94</v>
      </c>
      <c r="D27" s="16" t="s">
        <v>87</v>
      </c>
      <c r="E27" s="16" t="s">
        <v>88</v>
      </c>
      <c r="F27" s="18">
        <v>91</v>
      </c>
      <c r="G27" s="18">
        <v>65.4</v>
      </c>
      <c r="H27" s="19">
        <f t="shared" si="0"/>
        <v>73.08</v>
      </c>
      <c r="I27" s="21">
        <v>3</v>
      </c>
      <c r="J27" s="21"/>
    </row>
    <row r="28" spans="1:10" s="2" customFormat="1" ht="24.75" customHeight="1">
      <c r="A28" s="11" t="s">
        <v>95</v>
      </c>
      <c r="B28" s="12" t="s">
        <v>96</v>
      </c>
      <c r="C28" s="11" t="s">
        <v>97</v>
      </c>
      <c r="D28" s="11" t="s">
        <v>98</v>
      </c>
      <c r="E28" s="11" t="s">
        <v>99</v>
      </c>
      <c r="F28" s="13">
        <v>80</v>
      </c>
      <c r="G28" s="13">
        <v>74.8</v>
      </c>
      <c r="H28" s="14">
        <f t="shared" si="0"/>
        <v>76.35999999999999</v>
      </c>
      <c r="I28" s="20">
        <v>1</v>
      </c>
      <c r="J28" s="20" t="s">
        <v>17</v>
      </c>
    </row>
    <row r="29" spans="1:10" s="2" customFormat="1" ht="24.75" customHeight="1">
      <c r="A29" s="11" t="s">
        <v>100</v>
      </c>
      <c r="B29" s="12" t="s">
        <v>101</v>
      </c>
      <c r="C29" s="11" t="s">
        <v>102</v>
      </c>
      <c r="D29" s="11" t="s">
        <v>98</v>
      </c>
      <c r="E29" s="11" t="s">
        <v>99</v>
      </c>
      <c r="F29" s="13">
        <v>71</v>
      </c>
      <c r="G29" s="13">
        <v>74.4</v>
      </c>
      <c r="H29" s="14">
        <f t="shared" si="0"/>
        <v>73.38</v>
      </c>
      <c r="I29" s="20">
        <v>2</v>
      </c>
      <c r="J29" s="20" t="s">
        <v>17</v>
      </c>
    </row>
    <row r="30" spans="1:10" ht="24.75" customHeight="1">
      <c r="A30" s="16" t="s">
        <v>103</v>
      </c>
      <c r="B30" s="17" t="s">
        <v>104</v>
      </c>
      <c r="C30" s="16" t="s">
        <v>105</v>
      </c>
      <c r="D30" s="16" t="s">
        <v>98</v>
      </c>
      <c r="E30" s="16" t="s">
        <v>99</v>
      </c>
      <c r="F30" s="18">
        <v>66</v>
      </c>
      <c r="G30" s="18">
        <v>68.2</v>
      </c>
      <c r="H30" s="19">
        <f t="shared" si="0"/>
        <v>67.54</v>
      </c>
      <c r="I30" s="21">
        <v>3</v>
      </c>
      <c r="J30" s="21"/>
    </row>
    <row r="31" spans="1:10" ht="24.75" customHeight="1">
      <c r="A31" s="16" t="s">
        <v>106</v>
      </c>
      <c r="B31" s="17" t="s">
        <v>107</v>
      </c>
      <c r="C31" s="16" t="s">
        <v>108</v>
      </c>
      <c r="D31" s="16" t="s">
        <v>98</v>
      </c>
      <c r="E31" s="16" t="s">
        <v>99</v>
      </c>
      <c r="F31" s="18">
        <v>65</v>
      </c>
      <c r="G31" s="18">
        <v>65</v>
      </c>
      <c r="H31" s="19">
        <f t="shared" si="0"/>
        <v>65</v>
      </c>
      <c r="I31" s="21">
        <v>4</v>
      </c>
      <c r="J31" s="16"/>
    </row>
    <row r="32" spans="1:10" ht="24.75" customHeight="1">
      <c r="A32" s="16" t="s">
        <v>109</v>
      </c>
      <c r="B32" s="17" t="s">
        <v>110</v>
      </c>
      <c r="C32" s="16" t="s">
        <v>111</v>
      </c>
      <c r="D32" s="16" t="s">
        <v>98</v>
      </c>
      <c r="E32" s="16" t="s">
        <v>99</v>
      </c>
      <c r="F32" s="18">
        <v>74</v>
      </c>
      <c r="G32" s="18">
        <v>0</v>
      </c>
      <c r="H32" s="19">
        <f t="shared" si="0"/>
        <v>22.2</v>
      </c>
      <c r="I32" s="21"/>
      <c r="J32" s="21"/>
    </row>
    <row r="33" spans="1:10" ht="24.75" customHeight="1">
      <c r="A33" s="16" t="s">
        <v>112</v>
      </c>
      <c r="B33" s="17" t="s">
        <v>113</v>
      </c>
      <c r="C33" s="16" t="s">
        <v>114</v>
      </c>
      <c r="D33" s="16" t="s">
        <v>98</v>
      </c>
      <c r="E33" s="16" t="s">
        <v>99</v>
      </c>
      <c r="F33" s="18">
        <v>69</v>
      </c>
      <c r="G33" s="18">
        <v>0</v>
      </c>
      <c r="H33" s="19">
        <f t="shared" si="0"/>
        <v>20.7</v>
      </c>
      <c r="I33" s="21"/>
      <c r="J33" s="21"/>
    </row>
    <row r="34" spans="1:10" s="2" customFormat="1" ht="24.75" customHeight="1">
      <c r="A34" s="11" t="s">
        <v>115</v>
      </c>
      <c r="B34" s="12" t="s">
        <v>116</v>
      </c>
      <c r="C34" s="11" t="s">
        <v>117</v>
      </c>
      <c r="D34" s="11" t="s">
        <v>118</v>
      </c>
      <c r="E34" s="11" t="s">
        <v>119</v>
      </c>
      <c r="F34" s="13">
        <v>78</v>
      </c>
      <c r="G34" s="13">
        <v>84.8</v>
      </c>
      <c r="H34" s="14">
        <f t="shared" si="0"/>
        <v>82.75999999999999</v>
      </c>
      <c r="I34" s="20">
        <v>1</v>
      </c>
      <c r="J34" s="20" t="s">
        <v>17</v>
      </c>
    </row>
    <row r="35" spans="1:10" ht="24.75" customHeight="1">
      <c r="A35" s="16" t="s">
        <v>120</v>
      </c>
      <c r="B35" s="17" t="s">
        <v>121</v>
      </c>
      <c r="C35" s="16" t="s">
        <v>122</v>
      </c>
      <c r="D35" s="16" t="s">
        <v>118</v>
      </c>
      <c r="E35" s="16" t="s">
        <v>119</v>
      </c>
      <c r="F35" s="18">
        <v>90</v>
      </c>
      <c r="G35" s="18">
        <v>78.2</v>
      </c>
      <c r="H35" s="19">
        <f t="shared" si="0"/>
        <v>81.74000000000001</v>
      </c>
      <c r="I35" s="21">
        <v>2</v>
      </c>
      <c r="J35" s="21"/>
    </row>
    <row r="36" spans="1:10" ht="24.75" customHeight="1">
      <c r="A36" s="16" t="s">
        <v>123</v>
      </c>
      <c r="B36" s="17" t="s">
        <v>124</v>
      </c>
      <c r="C36" s="16" t="s">
        <v>125</v>
      </c>
      <c r="D36" s="16" t="s">
        <v>118</v>
      </c>
      <c r="E36" s="16" t="s">
        <v>119</v>
      </c>
      <c r="F36" s="18">
        <v>85</v>
      </c>
      <c r="G36" s="18">
        <v>69.6</v>
      </c>
      <c r="H36" s="19">
        <f t="shared" si="0"/>
        <v>74.22</v>
      </c>
      <c r="I36" s="21">
        <v>3</v>
      </c>
      <c r="J36" s="21"/>
    </row>
    <row r="37" spans="1:10" s="2" customFormat="1" ht="24.75" customHeight="1">
      <c r="A37" s="11" t="s">
        <v>126</v>
      </c>
      <c r="B37" s="12" t="s">
        <v>127</v>
      </c>
      <c r="C37" s="11" t="s">
        <v>128</v>
      </c>
      <c r="D37" s="11" t="s">
        <v>129</v>
      </c>
      <c r="E37" s="11" t="s">
        <v>130</v>
      </c>
      <c r="F37" s="13">
        <v>91</v>
      </c>
      <c r="G37" s="13">
        <v>76.2</v>
      </c>
      <c r="H37" s="14">
        <f t="shared" si="0"/>
        <v>80.64</v>
      </c>
      <c r="I37" s="20">
        <v>1</v>
      </c>
      <c r="J37" s="20" t="s">
        <v>17</v>
      </c>
    </row>
    <row r="38" spans="1:10" ht="24.75" customHeight="1">
      <c r="A38" s="16" t="s">
        <v>131</v>
      </c>
      <c r="B38" s="17" t="s">
        <v>132</v>
      </c>
      <c r="C38" s="16" t="s">
        <v>133</v>
      </c>
      <c r="D38" s="16" t="s">
        <v>129</v>
      </c>
      <c r="E38" s="16" t="s">
        <v>130</v>
      </c>
      <c r="F38" s="18">
        <v>89</v>
      </c>
      <c r="G38" s="18">
        <v>73.2</v>
      </c>
      <c r="H38" s="19">
        <f t="shared" si="0"/>
        <v>77.94</v>
      </c>
      <c r="I38" s="21">
        <v>2</v>
      </c>
      <c r="J38" s="21"/>
    </row>
    <row r="39" spans="1:10" ht="24.75" customHeight="1">
      <c r="A39" s="16" t="s">
        <v>134</v>
      </c>
      <c r="B39" s="17" t="s">
        <v>135</v>
      </c>
      <c r="C39" s="16" t="s">
        <v>136</v>
      </c>
      <c r="D39" s="16" t="s">
        <v>129</v>
      </c>
      <c r="E39" s="16" t="s">
        <v>130</v>
      </c>
      <c r="F39" s="18">
        <v>87</v>
      </c>
      <c r="G39" s="18">
        <v>75.2</v>
      </c>
      <c r="H39" s="19">
        <f t="shared" si="0"/>
        <v>78.74</v>
      </c>
      <c r="I39" s="21">
        <v>3</v>
      </c>
      <c r="J39" s="21"/>
    </row>
    <row r="40" spans="1:10" s="2" customFormat="1" ht="24.75" customHeight="1">
      <c r="A40" s="11" t="s">
        <v>137</v>
      </c>
      <c r="B40" s="12" t="s">
        <v>138</v>
      </c>
      <c r="C40" s="11" t="s">
        <v>139</v>
      </c>
      <c r="D40" s="11" t="s">
        <v>140</v>
      </c>
      <c r="E40" s="11" t="s">
        <v>141</v>
      </c>
      <c r="F40" s="13">
        <v>87</v>
      </c>
      <c r="G40" s="13">
        <v>76.6</v>
      </c>
      <c r="H40" s="14">
        <f t="shared" si="0"/>
        <v>79.71999999999998</v>
      </c>
      <c r="I40" s="20">
        <v>1</v>
      </c>
      <c r="J40" s="20" t="s">
        <v>17</v>
      </c>
    </row>
    <row r="41" spans="1:10" ht="24.75" customHeight="1">
      <c r="A41" s="16" t="s">
        <v>142</v>
      </c>
      <c r="B41" s="17" t="s">
        <v>143</v>
      </c>
      <c r="C41" s="16" t="s">
        <v>144</v>
      </c>
      <c r="D41" s="16" t="s">
        <v>140</v>
      </c>
      <c r="E41" s="16" t="s">
        <v>141</v>
      </c>
      <c r="F41" s="18">
        <v>86.5</v>
      </c>
      <c r="G41" s="18">
        <v>76.6</v>
      </c>
      <c r="H41" s="19">
        <f t="shared" si="0"/>
        <v>79.57</v>
      </c>
      <c r="I41" s="21">
        <v>2</v>
      </c>
      <c r="J41" s="21"/>
    </row>
    <row r="42" spans="1:10" ht="24.75" customHeight="1">
      <c r="A42" s="16" t="s">
        <v>145</v>
      </c>
      <c r="B42" s="17" t="s">
        <v>146</v>
      </c>
      <c r="C42" s="16" t="s">
        <v>147</v>
      </c>
      <c r="D42" s="16" t="s">
        <v>140</v>
      </c>
      <c r="E42" s="16" t="s">
        <v>141</v>
      </c>
      <c r="F42" s="18">
        <v>87</v>
      </c>
      <c r="G42" s="18">
        <v>0</v>
      </c>
      <c r="H42" s="19">
        <f t="shared" si="0"/>
        <v>26.099999999999998</v>
      </c>
      <c r="I42" s="21"/>
      <c r="J42" s="21"/>
    </row>
    <row r="43" spans="1:10" s="2" customFormat="1" ht="24.75" customHeight="1">
      <c r="A43" s="11" t="s">
        <v>148</v>
      </c>
      <c r="B43" s="12" t="s">
        <v>149</v>
      </c>
      <c r="C43" s="11" t="s">
        <v>150</v>
      </c>
      <c r="D43" s="11" t="s">
        <v>42</v>
      </c>
      <c r="E43" s="11" t="s">
        <v>151</v>
      </c>
      <c r="F43" s="13">
        <v>74.5</v>
      </c>
      <c r="G43" s="13">
        <v>81.4</v>
      </c>
      <c r="H43" s="14">
        <f t="shared" si="0"/>
        <v>79.33</v>
      </c>
      <c r="I43" s="20">
        <v>1</v>
      </c>
      <c r="J43" s="20" t="s">
        <v>17</v>
      </c>
    </row>
    <row r="44" spans="1:10" ht="24.75" customHeight="1">
      <c r="A44" s="16" t="s">
        <v>152</v>
      </c>
      <c r="B44" s="17" t="s">
        <v>153</v>
      </c>
      <c r="C44" s="16" t="s">
        <v>154</v>
      </c>
      <c r="D44" s="16" t="s">
        <v>42</v>
      </c>
      <c r="E44" s="16" t="s">
        <v>151</v>
      </c>
      <c r="F44" s="18">
        <v>82.5</v>
      </c>
      <c r="G44" s="18">
        <v>75.4</v>
      </c>
      <c r="H44" s="19">
        <f t="shared" si="0"/>
        <v>77.53</v>
      </c>
      <c r="I44" s="21">
        <v>2</v>
      </c>
      <c r="J44" s="21"/>
    </row>
    <row r="45" spans="1:10" ht="24.75" customHeight="1">
      <c r="A45" s="16" t="s">
        <v>155</v>
      </c>
      <c r="B45" s="17" t="s">
        <v>156</v>
      </c>
      <c r="C45" s="16" t="s">
        <v>157</v>
      </c>
      <c r="D45" s="16" t="s">
        <v>42</v>
      </c>
      <c r="E45" s="16" t="s">
        <v>151</v>
      </c>
      <c r="F45" s="18">
        <v>74</v>
      </c>
      <c r="G45" s="18">
        <v>75.2</v>
      </c>
      <c r="H45" s="19">
        <f t="shared" si="0"/>
        <v>74.84</v>
      </c>
      <c r="I45" s="21">
        <v>3</v>
      </c>
      <c r="J45" s="21"/>
    </row>
    <row r="46" spans="1:10" s="2" customFormat="1" ht="24.75" customHeight="1">
      <c r="A46" s="11" t="s">
        <v>158</v>
      </c>
      <c r="B46" s="12" t="s">
        <v>159</v>
      </c>
      <c r="C46" s="11" t="s">
        <v>160</v>
      </c>
      <c r="D46" s="11" t="s">
        <v>47</v>
      </c>
      <c r="E46" s="11" t="s">
        <v>66</v>
      </c>
      <c r="F46" s="13">
        <v>88</v>
      </c>
      <c r="G46" s="13">
        <v>82.8</v>
      </c>
      <c r="H46" s="14">
        <f t="shared" si="0"/>
        <v>84.35999999999999</v>
      </c>
      <c r="I46" s="20">
        <v>1</v>
      </c>
      <c r="J46" s="20" t="s">
        <v>17</v>
      </c>
    </row>
    <row r="47" spans="1:10" ht="24.75" customHeight="1">
      <c r="A47" s="16" t="s">
        <v>161</v>
      </c>
      <c r="B47" s="17" t="s">
        <v>162</v>
      </c>
      <c r="C47" s="16" t="s">
        <v>163</v>
      </c>
      <c r="D47" s="16" t="s">
        <v>47</v>
      </c>
      <c r="E47" s="16" t="s">
        <v>66</v>
      </c>
      <c r="F47" s="18">
        <v>83</v>
      </c>
      <c r="G47" s="18">
        <v>75.6</v>
      </c>
      <c r="H47" s="19">
        <f t="shared" si="0"/>
        <v>77.82</v>
      </c>
      <c r="I47" s="21">
        <v>2</v>
      </c>
      <c r="J47" s="21"/>
    </row>
    <row r="48" spans="1:10" ht="24.75" customHeight="1">
      <c r="A48" s="16" t="s">
        <v>164</v>
      </c>
      <c r="B48" s="17" t="s">
        <v>165</v>
      </c>
      <c r="C48" s="16" t="s">
        <v>166</v>
      </c>
      <c r="D48" s="16" t="s">
        <v>47</v>
      </c>
      <c r="E48" s="16" t="s">
        <v>66</v>
      </c>
      <c r="F48" s="18">
        <v>80</v>
      </c>
      <c r="G48" s="18">
        <v>0</v>
      </c>
      <c r="H48" s="19">
        <f t="shared" si="0"/>
        <v>24</v>
      </c>
      <c r="I48" s="21"/>
      <c r="J48" s="21"/>
    </row>
    <row r="49" spans="1:10" s="2" customFormat="1" ht="24.75" customHeight="1">
      <c r="A49" s="11" t="s">
        <v>167</v>
      </c>
      <c r="B49" s="12" t="s">
        <v>168</v>
      </c>
      <c r="C49" s="11" t="s">
        <v>169</v>
      </c>
      <c r="D49" s="11" t="s">
        <v>50</v>
      </c>
      <c r="E49" s="11" t="s">
        <v>141</v>
      </c>
      <c r="F49" s="13">
        <v>82</v>
      </c>
      <c r="G49" s="13">
        <v>65.4</v>
      </c>
      <c r="H49" s="14">
        <f t="shared" si="0"/>
        <v>70.38</v>
      </c>
      <c r="I49" s="20">
        <v>1</v>
      </c>
      <c r="J49" s="20" t="s">
        <v>17</v>
      </c>
    </row>
    <row r="50" spans="1:10" ht="24.75" customHeight="1">
      <c r="A50" s="16" t="s">
        <v>170</v>
      </c>
      <c r="B50" s="17" t="s">
        <v>171</v>
      </c>
      <c r="C50" s="16" t="s">
        <v>172</v>
      </c>
      <c r="D50" s="16" t="s">
        <v>50</v>
      </c>
      <c r="E50" s="16" t="s">
        <v>141</v>
      </c>
      <c r="F50" s="18">
        <v>64</v>
      </c>
      <c r="G50" s="18">
        <v>72.6</v>
      </c>
      <c r="H50" s="19">
        <f t="shared" si="0"/>
        <v>70.02</v>
      </c>
      <c r="I50" s="21">
        <v>2</v>
      </c>
      <c r="J50" s="21"/>
    </row>
    <row r="51" spans="1:10" ht="24.75" customHeight="1">
      <c r="A51" s="16" t="s">
        <v>173</v>
      </c>
      <c r="B51" s="17" t="s">
        <v>174</v>
      </c>
      <c r="C51" s="16" t="s">
        <v>175</v>
      </c>
      <c r="D51" s="16" t="s">
        <v>50</v>
      </c>
      <c r="E51" s="16" t="s">
        <v>141</v>
      </c>
      <c r="F51" s="18">
        <v>52</v>
      </c>
      <c r="G51" s="18">
        <v>74.6</v>
      </c>
      <c r="H51" s="19">
        <f t="shared" si="0"/>
        <v>67.82</v>
      </c>
      <c r="I51" s="21">
        <v>3</v>
      </c>
      <c r="J51" s="21"/>
    </row>
  </sheetData>
  <sheetProtection/>
  <mergeCells count="2">
    <mergeCell ref="A1:J1"/>
    <mergeCell ref="A2:J2"/>
  </mergeCells>
  <printOptions/>
  <pageMargins left="0.5548611111111111" right="0.5548611111111111" top="0.8027777777777778" bottom="0.8027777777777778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朱璟</cp:lastModifiedBy>
  <dcterms:created xsi:type="dcterms:W3CDTF">2021-05-17T09:58:02Z</dcterms:created>
  <dcterms:modified xsi:type="dcterms:W3CDTF">2021-06-21T07:49:37Z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EC0D2DBFA13541E3A882BBE8E135949C</vt:lpwstr>
  </property>
  <property fmtid="{D5CDD505-2E9C-101B-9397-08002B2CF9AE}" pid="4" name="KSOProductBuildV">
    <vt:lpwstr>2052-11.1.0.10577</vt:lpwstr>
  </property>
</Properties>
</file>