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省、佳、黑、哈、齐 (2)" sheetId="1" r:id="rId1"/>
  </sheets>
  <definedNames>
    <definedName name="_xlnm.Print_Titles" localSheetId="0">'省、佳、黑、哈、齐 (2)'!$1:$3</definedName>
  </definedNames>
  <calcPr fullCalcOnLoad="1"/>
</workbook>
</file>

<file path=xl/sharedStrings.xml><?xml version="1.0" encoding="utf-8"?>
<sst xmlns="http://schemas.openxmlformats.org/spreadsheetml/2006/main" count="492" uniqueCount="172">
  <si>
    <t>黑龙江省交通运输厅所属事业单位2021年度公开招聘工作人员计划表</t>
  </si>
  <si>
    <t>招聘单位</t>
  </si>
  <si>
    <t>招聘
岗位</t>
  </si>
  <si>
    <t>岗位序号</t>
  </si>
  <si>
    <t>岗位简介</t>
  </si>
  <si>
    <t>招聘
人数</t>
  </si>
  <si>
    <t>招聘条件</t>
  </si>
  <si>
    <t>学历</t>
  </si>
  <si>
    <t>学位</t>
  </si>
  <si>
    <t>专业（参照黑龙江省考试录用公务员专业设置指导目录）</t>
  </si>
  <si>
    <t>资历</t>
  </si>
  <si>
    <t>年龄</t>
  </si>
  <si>
    <t>备注</t>
  </si>
  <si>
    <t>省航道事务   中心01</t>
  </si>
  <si>
    <t>专业技术01</t>
  </si>
  <si>
    <t>010101</t>
  </si>
  <si>
    <t>从事航道测绘及航道地理信息编写</t>
  </si>
  <si>
    <t>本科及以上</t>
  </si>
  <si>
    <t>学士及以上学位</t>
  </si>
  <si>
    <t>测绘与地理信息技术、测绘工程、测量工程</t>
  </si>
  <si>
    <t>35周岁及以下</t>
  </si>
  <si>
    <t>010102</t>
  </si>
  <si>
    <t>从事航道工程技术、航道整治工程建设及管理工作</t>
  </si>
  <si>
    <t>港口与航道工程技术、土木工程、港口航道与海岸工程</t>
  </si>
  <si>
    <t>010103</t>
  </si>
  <si>
    <t>从事财务管理及会计核算</t>
  </si>
  <si>
    <t>财务管理、会计学、审计</t>
  </si>
  <si>
    <t>010104</t>
  </si>
  <si>
    <t>从事船舶电气综合管理</t>
  </si>
  <si>
    <t>船舶电气工程技术、船舶电子电气工程</t>
  </si>
  <si>
    <t>010105</t>
  </si>
  <si>
    <t>从事船间船舶技术管理</t>
  </si>
  <si>
    <t>中专及以上</t>
  </si>
  <si>
    <t>船舶电气工程技术、轮机管理、船舶驾驶</t>
  </si>
  <si>
    <t>船间作业（船间专业技术人员）
在船间最低服务年限5年</t>
  </si>
  <si>
    <t>010106</t>
  </si>
  <si>
    <t>从事船舶轮机工作</t>
  </si>
  <si>
    <t>轮机管理、轮机工程、轮机工程技术</t>
  </si>
  <si>
    <t>船间作业（轮机）仅限男性
在船间最低服务年限5年</t>
  </si>
  <si>
    <t>010107</t>
  </si>
  <si>
    <t>从事船舶驾驶工作</t>
  </si>
  <si>
    <t>船舶驾驶、航海技术</t>
  </si>
  <si>
    <t>船间作业（甲板）仅限男性
在船间最低服务年限5年</t>
  </si>
  <si>
    <t>010108</t>
  </si>
  <si>
    <t>从事水上测量工作</t>
  </si>
  <si>
    <t>船间作业（测量）仅限男性
在船间最低服务年限5年</t>
  </si>
  <si>
    <t>管    理02</t>
  </si>
  <si>
    <t>010201</t>
  </si>
  <si>
    <t>从事法律法规工作</t>
  </si>
  <si>
    <t>法学、法律</t>
  </si>
  <si>
    <t>小计</t>
  </si>
  <si>
    <t>省哈尔滨航道事务中心02</t>
  </si>
  <si>
    <t>020101</t>
  </si>
  <si>
    <t>020102</t>
  </si>
  <si>
    <t>省齐齐哈尔航道事务中心03</t>
  </si>
  <si>
    <t>030101</t>
  </si>
  <si>
    <t>030102</t>
  </si>
  <si>
    <t>030103</t>
  </si>
  <si>
    <t>030104</t>
  </si>
  <si>
    <t>从事船间工程技术工作</t>
  </si>
  <si>
    <t>港口与航道工程技术、水利水电工程、港口航道与海岸工程、船舶电气工程技术、船舶电子电气工程</t>
  </si>
  <si>
    <t>船间作业（船间专业技术人员）仅限男性
在船间最低服务年限5年</t>
  </si>
  <si>
    <t>030105</t>
  </si>
  <si>
    <t>从事航道场站、基地管理</t>
  </si>
  <si>
    <t>不限专业</t>
  </si>
  <si>
    <t>工作地点齐齐哈尔航道管理站，船间作业仅限男性
在船间最低服务年限5年</t>
  </si>
  <si>
    <t>030106</t>
  </si>
  <si>
    <t>工作地点尼尔基航道管理站，船间作业仅限男性
在船间最低服务年限5年</t>
  </si>
  <si>
    <t>省佳木斯航道事务中心04</t>
  </si>
  <si>
    <t>040101</t>
  </si>
  <si>
    <t>040102</t>
  </si>
  <si>
    <t>040103</t>
  </si>
  <si>
    <t>040104</t>
  </si>
  <si>
    <t>从事信息化网络运行、维护及管理工作</t>
  </si>
  <si>
    <t>计算机应用与技术、计算机办公应用技术、网络工程</t>
  </si>
  <si>
    <t>040105</t>
  </si>
  <si>
    <t>040106</t>
  </si>
  <si>
    <t>040107</t>
  </si>
  <si>
    <t>040108</t>
  </si>
  <si>
    <t>040109</t>
  </si>
  <si>
    <t>工作地点同江航道管理站，船间作业仅限男性
在船间最低服务年限5年</t>
  </si>
  <si>
    <t>040110</t>
  </si>
  <si>
    <t>工作地点抚远航道管理站，船间作业仅限男性
在船间最低服务年限5年</t>
  </si>
  <si>
    <t>040111</t>
  </si>
  <si>
    <t>工作地点肇兴航道管理站，船间作业仅限男性
在船间最低服务年限5年</t>
  </si>
  <si>
    <t>040112</t>
  </si>
  <si>
    <t>工作地点绥滨航道管理站，船间作业仅限男性
在船间最低服务年限5年</t>
  </si>
  <si>
    <t>040113</t>
  </si>
  <si>
    <t>工作地点虎头航道管理站，船间作业仅限男性
在船间最低服务年限5年</t>
  </si>
  <si>
    <t>040114</t>
  </si>
  <si>
    <t>工作地点饶河航道管理站，船间作业仅限男性
在船间最低服务年限5年</t>
  </si>
  <si>
    <t>省黑河航道事务中心05</t>
  </si>
  <si>
    <t>050101</t>
  </si>
  <si>
    <t>050102</t>
  </si>
  <si>
    <t>从事轮机管理、
船舶制造及维修工作</t>
  </si>
  <si>
    <t>轮机管理、轮机工程、船舶制造与维修</t>
  </si>
  <si>
    <t>050103</t>
  </si>
  <si>
    <t>050104</t>
  </si>
  <si>
    <t>050105</t>
  </si>
  <si>
    <t>计算机应用与技术、通信工程、电子与通信工程、网络工程</t>
  </si>
  <si>
    <t>050106</t>
  </si>
  <si>
    <t>050107</t>
  </si>
  <si>
    <t xml:space="preserve">  </t>
  </si>
  <si>
    <t>050108</t>
  </si>
  <si>
    <t>050109</t>
  </si>
  <si>
    <t>工作地点漠河越冬锚地管理区，船间作业仅限男性
在船间最低服务年限5年</t>
  </si>
  <si>
    <t>050110</t>
  </si>
  <si>
    <t>工作地点鸥浦航道管理站，船间作业仅限男性
在船间最低服务年限5年</t>
  </si>
  <si>
    <t>050111</t>
  </si>
  <si>
    <t>工作地点呼玛航道管理站，船间作业仅限男性
在船间最低服务年限5年</t>
  </si>
  <si>
    <t>050112</t>
  </si>
  <si>
    <t>工作地点逊克航道管理站，船间作业仅限男性
在船间最低服务年限5年</t>
  </si>
  <si>
    <t>省水上交通救援中心06</t>
  </si>
  <si>
    <t>060101</t>
  </si>
  <si>
    <t>轮机工程技术轮机工程   轮机管理</t>
  </si>
  <si>
    <t>35周岁以下</t>
  </si>
  <si>
    <t>060102</t>
  </si>
  <si>
    <t>船舶驾驶   航海技术</t>
  </si>
  <si>
    <t>潜 水 员03</t>
  </si>
  <si>
    <t>060301</t>
  </si>
  <si>
    <t>从事潜水水下作业工作</t>
  </si>
  <si>
    <t>理工类专业</t>
  </si>
  <si>
    <t>30周岁以下</t>
  </si>
  <si>
    <t>具备潜水员证或潜水相关专业优先
身体符合《职业潜水员体格检查要求》(GB 20827-2007)
潜水作业仅限男性，最低服务年限5年</t>
  </si>
  <si>
    <t>哈尔滨航运学校（黑龙江省交通干部学校）07</t>
  </si>
  <si>
    <t>070101</t>
  </si>
  <si>
    <t>从事中专教学工作</t>
  </si>
  <si>
    <t>航海技术、航海工程技术</t>
  </si>
  <si>
    <t>工作地点哈尔滨航运学校校区
有无限航区三副适任证书
同等条件下优先考虑具有教师资格证的应聘人员</t>
  </si>
  <si>
    <t>070102</t>
  </si>
  <si>
    <t>轮机工程、轮机工程技术</t>
  </si>
  <si>
    <t>工作地点哈尔滨航运学校校区
具有无限航区三管轮适任证书
同等条件下优先考虑具有教师资格证的应聘人员</t>
  </si>
  <si>
    <t>070103</t>
  </si>
  <si>
    <t>船舶电子电气工程、船舶电子电气技术</t>
  </si>
  <si>
    <t>工作地点哈尔滨航运学校校区
具有电子电气员证书
同等条件下优先考虑具有教师资格证的应聘人员</t>
  </si>
  <si>
    <t>070104</t>
  </si>
  <si>
    <t>通信工程、电子与通信工程、信息与通讯工程</t>
  </si>
  <si>
    <t>工作地点哈尔滨航运学校校区
具有GMDSS证书（同等条件下优先考虑具有教师资格证的应聘人员）</t>
  </si>
  <si>
    <t>070105</t>
  </si>
  <si>
    <t>旅游管理、旅游管理与服务</t>
  </si>
  <si>
    <t>工作地点哈尔滨航运学校校区
同等条件下优先考虑具有教师资格证的应聘人员</t>
  </si>
  <si>
    <t>070106</t>
  </si>
  <si>
    <t>汽车工程、汽车设计及制造</t>
  </si>
  <si>
    <t>070107</t>
  </si>
  <si>
    <t>思想政治教育、政治教育</t>
  </si>
  <si>
    <t>070108</t>
  </si>
  <si>
    <t>智能交通技术运用、交通智能控制技术</t>
  </si>
  <si>
    <t>070109</t>
  </si>
  <si>
    <t>法律、法学</t>
  </si>
  <si>
    <t>070110</t>
  </si>
  <si>
    <t>运动训练、体育运动训练</t>
  </si>
  <si>
    <t>070111</t>
  </si>
  <si>
    <t>美术学、美术学（师范类）、美术教育</t>
  </si>
  <si>
    <t>070112</t>
  </si>
  <si>
    <t>从事人事劳资管理工作</t>
  </si>
  <si>
    <t>劳资管理、人事管理或人力资源管理</t>
  </si>
  <si>
    <t xml:space="preserve">工作地点黑龙江省交通干部学校校区
</t>
  </si>
  <si>
    <t>070113</t>
  </si>
  <si>
    <t>从事计算机应用与管理工作</t>
  </si>
  <si>
    <t>计算机科学与技术、计算机应用及网络或计算机应用与信息管理</t>
  </si>
  <si>
    <t>070114</t>
  </si>
  <si>
    <t>从事会计工作</t>
  </si>
  <si>
    <t>财务会计、会计审计或预算会计</t>
  </si>
  <si>
    <t>070115</t>
  </si>
  <si>
    <t>从事档案管理工作</t>
  </si>
  <si>
    <t>档案管理、图书档案管理或档案信息管理</t>
  </si>
  <si>
    <t>070201</t>
  </si>
  <si>
    <t>从事办公室文书工作</t>
  </si>
  <si>
    <t>汉语言文学、中国语言文学或文秘</t>
  </si>
  <si>
    <t>070202</t>
  </si>
  <si>
    <t>从事党委办公室文书工作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</si>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</sst>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Protection="0">
      <alignment vertical="center"/>
    </xf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5" fillId="0" borderId="3" applyNumberFormat="0" applyFill="0" applyAlignment="0" applyProtection="0"/>
    <xf numFmtId="0" fontId="10" fillId="7" borderId="0" applyNumberFormat="0" applyBorder="0" applyAlignment="0" applyProtection="0"/>
    <xf numFmtId="0" fontId="24" fillId="0" borderId="4" applyNumberFormat="0" applyFill="0" applyAlignment="0" applyProtection="0"/>
    <xf numFmtId="0" fontId="10" fillId="3" borderId="0" applyNumberFormat="0" applyBorder="0" applyAlignment="0" applyProtection="0"/>
    <xf numFmtId="0" fontId="21" fillId="2" borderId="5" applyNumberFormat="0" applyAlignment="0" applyProtection="0"/>
    <xf numFmtId="0" fontId="23" fillId="2" borderId="1" applyNumberFormat="0" applyAlignment="0" applyProtection="0"/>
    <xf numFmtId="0" fontId="20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7" applyNumberFormat="0" applyFill="0" applyAlignment="0" applyProtection="0"/>
    <xf numFmtId="0" fontId="5" fillId="0" borderId="8" applyNumberFormat="0" applyFill="0" applyAlignment="0" applyProtection="0"/>
    <xf numFmtId="0" fontId="14" fillId="9" borderId="0" applyNumberFormat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left" vertical="center" wrapText="1"/>
    </xf>
    <xf numFmtId="44" fontId="6" fillId="0" borderId="9" xfId="18" applyNumberFormat="1" applyFont="1" applyFill="1" applyBorder="1" applyAlignment="1">
      <alignment horizontal="center" vertical="center" wrapText="1"/>
    </xf>
    <xf numFmtId="0" fontId="6" fillId="0" borderId="9" xfId="18" applyNumberFormat="1" applyFont="1" applyFill="1" applyBorder="1" applyAlignment="1">
      <alignment horizontal="center" vertical="center" wrapText="1"/>
    </xf>
    <xf numFmtId="49" fontId="6" fillId="0" borderId="9" xfId="18" applyNumberFormat="1" applyFont="1" applyFill="1" applyBorder="1" applyAlignment="1">
      <alignment horizontal="center" vertical="center" wrapText="1"/>
    </xf>
    <xf numFmtId="49" fontId="6" fillId="0" borderId="9" xfId="18" applyNumberFormat="1" applyFont="1" applyFill="1" applyBorder="1" applyAlignment="1">
      <alignment horizontal="left" vertical="center" wrapText="1"/>
    </xf>
    <xf numFmtId="0" fontId="6" fillId="0" borderId="9" xfId="18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18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18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44" fontId="7" fillId="0" borderId="9" xfId="18" applyNumberFormat="1" applyFont="1" applyFill="1" applyBorder="1" applyAlignment="1">
      <alignment horizontal="center" vertical="center" wrapText="1"/>
    </xf>
    <xf numFmtId="0" fontId="7" fillId="0" borderId="9" xfId="18" applyNumberFormat="1" applyFont="1" applyFill="1" applyBorder="1" applyAlignment="1">
      <alignment horizontal="center" vertical="center" wrapText="1"/>
    </xf>
    <xf numFmtId="49" fontId="7" fillId="0" borderId="9" xfId="18" applyNumberFormat="1" applyFont="1" applyFill="1" applyBorder="1" applyAlignment="1">
      <alignment horizontal="center" vertical="center" wrapText="1"/>
    </xf>
    <xf numFmtId="49" fontId="7" fillId="0" borderId="9" xfId="18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49" fontId="6" fillId="0" borderId="9" xfId="18" applyNumberFormat="1" applyFont="1" applyFill="1" applyBorder="1" applyAlignment="1">
      <alignment horizontal="center" vertical="center" wrapText="1"/>
    </xf>
    <xf numFmtId="44" fontId="6" fillId="0" borderId="9" xfId="18" applyNumberFormat="1" applyFont="1" applyFill="1" applyBorder="1" applyAlignment="1">
      <alignment horizontal="center" vertical="center" wrapText="1"/>
    </xf>
    <xf numFmtId="0" fontId="6" fillId="0" borderId="9" xfId="18" applyNumberFormat="1" applyFont="1" applyFill="1" applyBorder="1" applyAlignment="1">
      <alignment horizontal="center" vertical="center" wrapText="1"/>
    </xf>
    <xf numFmtId="49" fontId="6" fillId="0" borderId="9" xfId="18" applyNumberFormat="1" applyFont="1" applyFill="1" applyBorder="1" applyAlignment="1">
      <alignment horizontal="center" vertical="center" wrapText="1"/>
    </xf>
    <xf numFmtId="176" fontId="6" fillId="0" borderId="9" xfId="18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176" fontId="7" fillId="0" borderId="9" xfId="18" applyNumberFormat="1" applyFont="1" applyFill="1" applyBorder="1" applyAlignment="1">
      <alignment horizontal="center" vertical="center" wrapText="1"/>
    </xf>
    <xf numFmtId="44" fontId="6" fillId="0" borderId="10" xfId="18" applyNumberFormat="1" applyFont="1" applyFill="1" applyBorder="1" applyAlignment="1">
      <alignment horizontal="center" vertical="center" wrapText="1"/>
    </xf>
    <xf numFmtId="0" fontId="6" fillId="0" borderId="9" xfId="18" applyNumberFormat="1" applyFont="1" applyFill="1" applyBorder="1" applyAlignment="1">
      <alignment horizontal="center" vertical="center" wrapText="1"/>
    </xf>
    <xf numFmtId="49" fontId="6" fillId="0" borderId="9" xfId="18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44" fontId="6" fillId="0" borderId="11" xfId="18" applyNumberFormat="1" applyFont="1" applyFill="1" applyBorder="1" applyAlignment="1">
      <alignment horizontal="center" vertical="center" wrapText="1"/>
    </xf>
    <xf numFmtId="44" fontId="6" fillId="0" borderId="12" xfId="18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/>
    </xf>
    <xf numFmtId="49" fontId="6" fillId="0" borderId="9" xfId="18" applyNumberFormat="1" applyFont="1" applyFill="1" applyBorder="1" applyAlignment="1">
      <alignment horizontal="left" vertical="center" wrapText="1"/>
    </xf>
    <xf numFmtId="0" fontId="7" fillId="0" borderId="9" xfId="18" applyNumberFormat="1" applyFont="1" applyFill="1" applyBorder="1" applyAlignment="1">
      <alignment horizontal="center" vertical="center" wrapText="1"/>
    </xf>
    <xf numFmtId="49" fontId="7" fillId="0" borderId="9" xfId="18" applyNumberFormat="1" applyFont="1" applyFill="1" applyBorder="1" applyAlignment="1">
      <alignment horizontal="center" vertical="center" wrapText="1"/>
    </xf>
    <xf numFmtId="49" fontId="7" fillId="0" borderId="9" xfId="18" applyNumberFormat="1" applyFont="1" applyFill="1" applyBorder="1" applyAlignment="1">
      <alignment horizontal="left" vertical="center" wrapText="1"/>
    </xf>
    <xf numFmtId="0" fontId="7" fillId="0" borderId="13" xfId="18" applyNumberFormat="1" applyFont="1" applyFill="1" applyBorder="1" applyAlignment="1">
      <alignment horizontal="center" vertical="center" wrapText="1"/>
    </xf>
    <xf numFmtId="0" fontId="7" fillId="0" borderId="14" xfId="18" applyNumberFormat="1" applyFont="1" applyFill="1" applyBorder="1" applyAlignment="1">
      <alignment horizontal="center" vertical="center" wrapText="1"/>
    </xf>
    <xf numFmtId="0" fontId="7" fillId="0" borderId="15" xfId="18" applyNumberFormat="1" applyFont="1" applyFill="1" applyBorder="1" applyAlignment="1">
      <alignment vertical="center" wrapText="1"/>
    </xf>
    <xf numFmtId="49" fontId="2" fillId="0" borderId="9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7" fillId="0" borderId="9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2 2 2 2 2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view="pageBreakPreview" zoomScaleSheetLayoutView="100" workbookViewId="0" topLeftCell="A39">
      <selection activeCell="K14" sqref="K14"/>
    </sheetView>
  </sheetViews>
  <sheetFormatPr defaultColWidth="9.00390625" defaultRowHeight="14.25" customHeight="1"/>
  <cols>
    <col min="1" max="1" width="10.625" style="0" customWidth="1"/>
    <col min="2" max="2" width="8.625" style="2" customWidth="1"/>
    <col min="3" max="3" width="7.50390625" style="0" customWidth="1"/>
    <col min="4" max="4" width="17.75390625" style="3" customWidth="1"/>
    <col min="5" max="5" width="4.875" style="0" customWidth="1"/>
    <col min="6" max="6" width="12.75390625" style="0" customWidth="1"/>
    <col min="7" max="7" width="7.75390625" style="0" customWidth="1"/>
    <col min="8" max="8" width="30.50390625" style="3" customWidth="1"/>
    <col min="9" max="9" width="0.12890625" style="0" customWidth="1"/>
    <col min="10" max="10" width="10.00390625" style="4" customWidth="1"/>
    <col min="11" max="11" width="21.00390625" style="3" customWidth="1"/>
    <col min="13" max="13" width="23.375" style="0" customWidth="1"/>
  </cols>
  <sheetData>
    <row r="1" spans="1:11" ht="54" customHeight="1">
      <c r="A1" s="5" t="s">
        <v>0</v>
      </c>
      <c r="B1" s="5"/>
      <c r="C1" s="5"/>
      <c r="D1" s="6"/>
      <c r="E1" s="5"/>
      <c r="F1" s="5"/>
      <c r="G1" s="5"/>
      <c r="H1" s="6"/>
      <c r="I1" s="5"/>
      <c r="J1" s="5"/>
      <c r="K1" s="6"/>
    </row>
    <row r="2" spans="1:11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/>
      <c r="H2" s="9"/>
      <c r="I2" s="8"/>
      <c r="J2" s="8"/>
      <c r="K2" s="9"/>
    </row>
    <row r="3" spans="1:11" ht="45.75" customHeight="1">
      <c r="A3" s="7"/>
      <c r="B3" s="7"/>
      <c r="C3" s="7"/>
      <c r="D3" s="7"/>
      <c r="E3" s="7"/>
      <c r="F3" s="8" t="s">
        <v>7</v>
      </c>
      <c r="G3" s="8" t="s">
        <v>8</v>
      </c>
      <c r="H3" s="8" t="s">
        <v>9</v>
      </c>
      <c r="I3" s="8" t="s">
        <v>10</v>
      </c>
      <c r="J3" s="48" t="s">
        <v>11</v>
      </c>
      <c r="K3" s="48" t="s">
        <v>12</v>
      </c>
    </row>
    <row r="4" spans="1:11" ht="37.5" customHeight="1">
      <c r="A4" s="10" t="s">
        <v>13</v>
      </c>
      <c r="B4" s="11" t="s">
        <v>14</v>
      </c>
      <c r="C4" s="12" t="s">
        <v>15</v>
      </c>
      <c r="D4" s="13" t="s">
        <v>16</v>
      </c>
      <c r="E4" s="14">
        <v>2</v>
      </c>
      <c r="F4" s="15" t="s">
        <v>17</v>
      </c>
      <c r="G4" s="16" t="s">
        <v>18</v>
      </c>
      <c r="H4" s="17" t="s">
        <v>19</v>
      </c>
      <c r="I4" s="16"/>
      <c r="J4" s="15" t="s">
        <v>20</v>
      </c>
      <c r="K4" s="49"/>
    </row>
    <row r="5" spans="1:11" ht="37.5" customHeight="1">
      <c r="A5" s="10"/>
      <c r="B5" s="11" t="s">
        <v>14</v>
      </c>
      <c r="C5" s="12" t="s">
        <v>21</v>
      </c>
      <c r="D5" s="18" t="s">
        <v>22</v>
      </c>
      <c r="E5" s="14">
        <v>1</v>
      </c>
      <c r="F5" s="15" t="s">
        <v>17</v>
      </c>
      <c r="G5" s="16" t="s">
        <v>18</v>
      </c>
      <c r="H5" s="17" t="s">
        <v>23</v>
      </c>
      <c r="I5" s="16"/>
      <c r="J5" s="15" t="s">
        <v>20</v>
      </c>
      <c r="K5" s="49"/>
    </row>
    <row r="6" spans="1:11" ht="37.5" customHeight="1">
      <c r="A6" s="10"/>
      <c r="B6" s="11" t="s">
        <v>14</v>
      </c>
      <c r="C6" s="12" t="s">
        <v>24</v>
      </c>
      <c r="D6" s="13" t="s">
        <v>25</v>
      </c>
      <c r="E6" s="14">
        <v>1</v>
      </c>
      <c r="F6" s="15" t="s">
        <v>17</v>
      </c>
      <c r="G6" s="16" t="s">
        <v>18</v>
      </c>
      <c r="H6" s="17" t="s">
        <v>26</v>
      </c>
      <c r="I6" s="16"/>
      <c r="J6" s="15" t="s">
        <v>20</v>
      </c>
      <c r="K6" s="49"/>
    </row>
    <row r="7" spans="1:11" ht="37.5" customHeight="1">
      <c r="A7" s="10"/>
      <c r="B7" s="11" t="s">
        <v>14</v>
      </c>
      <c r="C7" s="12" t="s">
        <v>27</v>
      </c>
      <c r="D7" s="13" t="s">
        <v>28</v>
      </c>
      <c r="E7" s="14">
        <v>1</v>
      </c>
      <c r="F7" s="15" t="s">
        <v>17</v>
      </c>
      <c r="G7" s="16" t="s">
        <v>18</v>
      </c>
      <c r="H7" s="17" t="s">
        <v>29</v>
      </c>
      <c r="I7" s="16"/>
      <c r="J7" s="15" t="s">
        <v>20</v>
      </c>
      <c r="K7" s="49"/>
    </row>
    <row r="8" spans="1:11" ht="37.5" customHeight="1">
      <c r="A8" s="10"/>
      <c r="B8" s="11" t="s">
        <v>14</v>
      </c>
      <c r="C8" s="12" t="s">
        <v>30</v>
      </c>
      <c r="D8" s="18" t="s">
        <v>31</v>
      </c>
      <c r="E8" s="19">
        <v>3</v>
      </c>
      <c r="F8" s="20" t="s">
        <v>32</v>
      </c>
      <c r="G8" s="21"/>
      <c r="H8" s="18" t="s">
        <v>33</v>
      </c>
      <c r="I8" s="20"/>
      <c r="J8" s="20" t="s">
        <v>20</v>
      </c>
      <c r="K8" s="18" t="s">
        <v>34</v>
      </c>
    </row>
    <row r="9" spans="1:11" ht="37.5" customHeight="1">
      <c r="A9" s="10"/>
      <c r="B9" s="11" t="s">
        <v>14</v>
      </c>
      <c r="C9" s="12" t="s">
        <v>35</v>
      </c>
      <c r="D9" s="22" t="s">
        <v>36</v>
      </c>
      <c r="E9" s="19">
        <v>4</v>
      </c>
      <c r="F9" s="20" t="s">
        <v>32</v>
      </c>
      <c r="G9" s="21"/>
      <c r="H9" s="18" t="s">
        <v>37</v>
      </c>
      <c r="I9" s="21"/>
      <c r="J9" s="20" t="s">
        <v>20</v>
      </c>
      <c r="K9" s="18" t="s">
        <v>38</v>
      </c>
    </row>
    <row r="10" spans="1:11" ht="37.5" customHeight="1">
      <c r="A10" s="10"/>
      <c r="B10" s="11" t="s">
        <v>14</v>
      </c>
      <c r="C10" s="12" t="s">
        <v>39</v>
      </c>
      <c r="D10" s="22" t="s">
        <v>40</v>
      </c>
      <c r="E10" s="19">
        <v>5</v>
      </c>
      <c r="F10" s="20" t="s">
        <v>32</v>
      </c>
      <c r="G10" s="23"/>
      <c r="H10" s="18" t="s">
        <v>41</v>
      </c>
      <c r="I10" s="23"/>
      <c r="J10" s="20" t="s">
        <v>20</v>
      </c>
      <c r="K10" s="18" t="s">
        <v>42</v>
      </c>
    </row>
    <row r="11" spans="1:11" ht="37.5" customHeight="1">
      <c r="A11" s="10"/>
      <c r="B11" s="11" t="s">
        <v>14</v>
      </c>
      <c r="C11" s="12" t="s">
        <v>43</v>
      </c>
      <c r="D11" s="22" t="s">
        <v>44</v>
      </c>
      <c r="E11" s="19">
        <v>2</v>
      </c>
      <c r="F11" s="20" t="s">
        <v>32</v>
      </c>
      <c r="G11" s="21"/>
      <c r="H11" s="18" t="s">
        <v>19</v>
      </c>
      <c r="I11" s="21"/>
      <c r="J11" s="20" t="s">
        <v>20</v>
      </c>
      <c r="K11" s="18" t="s">
        <v>45</v>
      </c>
    </row>
    <row r="12" spans="1:11" ht="37.5" customHeight="1">
      <c r="A12" s="10"/>
      <c r="B12" s="11" t="s">
        <v>46</v>
      </c>
      <c r="C12" s="12" t="s">
        <v>47</v>
      </c>
      <c r="D12" s="13" t="s">
        <v>48</v>
      </c>
      <c r="E12" s="14">
        <v>1</v>
      </c>
      <c r="F12" s="15" t="s">
        <v>17</v>
      </c>
      <c r="G12" s="16" t="s">
        <v>18</v>
      </c>
      <c r="H12" s="17" t="s">
        <v>49</v>
      </c>
      <c r="I12" s="16"/>
      <c r="J12" s="15" t="s">
        <v>20</v>
      </c>
      <c r="K12" s="49"/>
    </row>
    <row r="13" spans="1:11" s="1" customFormat="1" ht="37.5" customHeight="1">
      <c r="A13" s="24"/>
      <c r="B13" s="25" t="s">
        <v>50</v>
      </c>
      <c r="C13" s="26"/>
      <c r="D13" s="27"/>
      <c r="E13" s="25">
        <f>SUM(E4:E12)</f>
        <v>20</v>
      </c>
      <c r="F13" s="28"/>
      <c r="G13" s="29"/>
      <c r="H13" s="30"/>
      <c r="I13" s="29"/>
      <c r="J13" s="28"/>
      <c r="K13" s="30"/>
    </row>
    <row r="14" spans="1:11" ht="37.5" customHeight="1">
      <c r="A14" s="10" t="s">
        <v>51</v>
      </c>
      <c r="B14" s="19" t="s">
        <v>14</v>
      </c>
      <c r="C14" s="31" t="s">
        <v>52</v>
      </c>
      <c r="D14" s="22" t="s">
        <v>36</v>
      </c>
      <c r="E14" s="19">
        <v>5</v>
      </c>
      <c r="F14" s="20" t="s">
        <v>32</v>
      </c>
      <c r="G14" s="21"/>
      <c r="H14" s="18" t="s">
        <v>37</v>
      </c>
      <c r="I14" s="21"/>
      <c r="J14" s="20" t="s">
        <v>20</v>
      </c>
      <c r="K14" s="18" t="s">
        <v>38</v>
      </c>
    </row>
    <row r="15" spans="1:11" ht="37.5" customHeight="1">
      <c r="A15" s="10"/>
      <c r="B15" s="19" t="s">
        <v>14</v>
      </c>
      <c r="C15" s="31" t="s">
        <v>53</v>
      </c>
      <c r="D15" s="22" t="s">
        <v>40</v>
      </c>
      <c r="E15" s="19">
        <v>4</v>
      </c>
      <c r="F15" s="20" t="s">
        <v>32</v>
      </c>
      <c r="G15" s="23"/>
      <c r="H15" s="18" t="s">
        <v>41</v>
      </c>
      <c r="I15" s="23"/>
      <c r="J15" s="20" t="s">
        <v>20</v>
      </c>
      <c r="K15" s="18" t="s">
        <v>42</v>
      </c>
    </row>
    <row r="16" spans="1:11" ht="37.5" customHeight="1">
      <c r="A16" s="10"/>
      <c r="B16" s="25" t="s">
        <v>50</v>
      </c>
      <c r="C16" s="26"/>
      <c r="D16" s="27"/>
      <c r="E16" s="25">
        <f>SUM(E14:E15)</f>
        <v>9</v>
      </c>
      <c r="F16" s="28"/>
      <c r="G16" s="29"/>
      <c r="H16" s="30"/>
      <c r="I16" s="29"/>
      <c r="J16" s="28"/>
      <c r="K16" s="30"/>
    </row>
    <row r="17" spans="1:11" ht="37.5" customHeight="1">
      <c r="A17" s="10" t="s">
        <v>54</v>
      </c>
      <c r="B17" s="19" t="s">
        <v>14</v>
      </c>
      <c r="C17" s="12" t="s">
        <v>55</v>
      </c>
      <c r="D17" s="18" t="s">
        <v>22</v>
      </c>
      <c r="E17" s="14">
        <v>2</v>
      </c>
      <c r="F17" s="15" t="s">
        <v>17</v>
      </c>
      <c r="G17" s="16" t="s">
        <v>18</v>
      </c>
      <c r="H17" s="17" t="s">
        <v>23</v>
      </c>
      <c r="I17" s="50"/>
      <c r="J17" s="15" t="s">
        <v>20</v>
      </c>
      <c r="K17" s="49"/>
    </row>
    <row r="18" spans="1:11" ht="37.5" customHeight="1">
      <c r="A18" s="10"/>
      <c r="B18" s="19" t="s">
        <v>14</v>
      </c>
      <c r="C18" s="12" t="s">
        <v>56</v>
      </c>
      <c r="D18" s="22" t="s">
        <v>36</v>
      </c>
      <c r="E18" s="19">
        <v>13</v>
      </c>
      <c r="F18" s="20" t="s">
        <v>32</v>
      </c>
      <c r="G18" s="21"/>
      <c r="H18" s="18" t="s">
        <v>37</v>
      </c>
      <c r="I18" s="20"/>
      <c r="J18" s="20" t="s">
        <v>20</v>
      </c>
      <c r="K18" s="18" t="s">
        <v>38</v>
      </c>
    </row>
    <row r="19" spans="1:11" ht="37.5" customHeight="1">
      <c r="A19" s="10"/>
      <c r="B19" s="19" t="s">
        <v>14</v>
      </c>
      <c r="C19" s="12" t="s">
        <v>57</v>
      </c>
      <c r="D19" s="22" t="s">
        <v>40</v>
      </c>
      <c r="E19" s="19">
        <v>13</v>
      </c>
      <c r="F19" s="20" t="s">
        <v>32</v>
      </c>
      <c r="G19" s="21"/>
      <c r="H19" s="18" t="s">
        <v>41</v>
      </c>
      <c r="I19" s="20"/>
      <c r="J19" s="20" t="s">
        <v>20</v>
      </c>
      <c r="K19" s="18" t="s">
        <v>42</v>
      </c>
    </row>
    <row r="20" spans="1:11" ht="37.5" customHeight="1">
      <c r="A20" s="10"/>
      <c r="B20" s="19" t="s">
        <v>14</v>
      </c>
      <c r="C20" s="12" t="s">
        <v>58</v>
      </c>
      <c r="D20" s="18" t="s">
        <v>59</v>
      </c>
      <c r="E20" s="19">
        <v>2</v>
      </c>
      <c r="F20" s="20" t="s">
        <v>32</v>
      </c>
      <c r="G20" s="21"/>
      <c r="H20" s="18" t="s">
        <v>60</v>
      </c>
      <c r="I20" s="20"/>
      <c r="J20" s="20" t="s">
        <v>20</v>
      </c>
      <c r="K20" s="18" t="s">
        <v>61</v>
      </c>
    </row>
    <row r="21" spans="1:11" ht="37.5" customHeight="1">
      <c r="A21" s="10"/>
      <c r="B21" s="19" t="s">
        <v>14</v>
      </c>
      <c r="C21" s="12" t="s">
        <v>62</v>
      </c>
      <c r="D21" s="22" t="s">
        <v>63</v>
      </c>
      <c r="E21" s="19">
        <v>1</v>
      </c>
      <c r="F21" s="20" t="s">
        <v>32</v>
      </c>
      <c r="G21" s="21"/>
      <c r="H21" s="18" t="s">
        <v>64</v>
      </c>
      <c r="I21" s="20"/>
      <c r="J21" s="20" t="s">
        <v>20</v>
      </c>
      <c r="K21" s="18" t="s">
        <v>65</v>
      </c>
    </row>
    <row r="22" spans="1:11" ht="37.5" customHeight="1">
      <c r="A22" s="10"/>
      <c r="B22" s="19" t="s">
        <v>14</v>
      </c>
      <c r="C22" s="12" t="s">
        <v>66</v>
      </c>
      <c r="D22" s="22" t="s">
        <v>63</v>
      </c>
      <c r="E22" s="19">
        <v>1</v>
      </c>
      <c r="F22" s="20" t="s">
        <v>32</v>
      </c>
      <c r="G22" s="21"/>
      <c r="H22" s="18" t="s">
        <v>64</v>
      </c>
      <c r="I22" s="20"/>
      <c r="J22" s="20" t="s">
        <v>20</v>
      </c>
      <c r="K22" s="18" t="s">
        <v>67</v>
      </c>
    </row>
    <row r="23" spans="1:11" ht="37.5" customHeight="1">
      <c r="A23" s="24"/>
      <c r="B23" s="25" t="s">
        <v>50</v>
      </c>
      <c r="C23" s="26"/>
      <c r="D23" s="27"/>
      <c r="E23" s="25">
        <f>SUM(E17:E22)</f>
        <v>32</v>
      </c>
      <c r="F23" s="28"/>
      <c r="G23" s="29"/>
      <c r="H23" s="30"/>
      <c r="I23" s="28"/>
      <c r="J23" s="28"/>
      <c r="K23" s="30"/>
    </row>
    <row r="24" spans="1:11" ht="37.5" customHeight="1">
      <c r="A24" s="10" t="s">
        <v>68</v>
      </c>
      <c r="B24" s="19" t="s">
        <v>14</v>
      </c>
      <c r="C24" s="12" t="s">
        <v>69</v>
      </c>
      <c r="D24" s="18" t="s">
        <v>22</v>
      </c>
      <c r="E24" s="14">
        <v>2</v>
      </c>
      <c r="F24" s="15" t="s">
        <v>17</v>
      </c>
      <c r="G24" s="16" t="s">
        <v>18</v>
      </c>
      <c r="H24" s="17" t="s">
        <v>23</v>
      </c>
      <c r="I24" s="50"/>
      <c r="J24" s="15" t="s">
        <v>20</v>
      </c>
      <c r="K24" s="49"/>
    </row>
    <row r="25" spans="1:11" ht="37.5" customHeight="1">
      <c r="A25" s="10"/>
      <c r="B25" s="19" t="s">
        <v>14</v>
      </c>
      <c r="C25" s="12" t="s">
        <v>70</v>
      </c>
      <c r="D25" s="13" t="s">
        <v>28</v>
      </c>
      <c r="E25" s="14">
        <v>1</v>
      </c>
      <c r="F25" s="15" t="s">
        <v>17</v>
      </c>
      <c r="G25" s="16" t="s">
        <v>18</v>
      </c>
      <c r="H25" s="17" t="s">
        <v>29</v>
      </c>
      <c r="I25" s="50"/>
      <c r="J25" s="15" t="s">
        <v>20</v>
      </c>
      <c r="K25" s="49"/>
    </row>
    <row r="26" spans="1:11" ht="37.5" customHeight="1">
      <c r="A26" s="10"/>
      <c r="B26" s="19" t="s">
        <v>14</v>
      </c>
      <c r="C26" s="12" t="s">
        <v>71</v>
      </c>
      <c r="D26" s="13" t="s">
        <v>16</v>
      </c>
      <c r="E26" s="14">
        <v>1</v>
      </c>
      <c r="F26" s="15" t="s">
        <v>17</v>
      </c>
      <c r="G26" s="16" t="s">
        <v>18</v>
      </c>
      <c r="H26" s="17" t="s">
        <v>19</v>
      </c>
      <c r="I26" s="50"/>
      <c r="J26" s="15" t="s">
        <v>20</v>
      </c>
      <c r="K26" s="49"/>
    </row>
    <row r="27" spans="1:11" ht="37.5" customHeight="1">
      <c r="A27" s="10"/>
      <c r="B27" s="19" t="s">
        <v>14</v>
      </c>
      <c r="C27" s="12" t="s">
        <v>72</v>
      </c>
      <c r="D27" s="18" t="s">
        <v>73</v>
      </c>
      <c r="E27" s="14">
        <v>1</v>
      </c>
      <c r="F27" s="15" t="s">
        <v>17</v>
      </c>
      <c r="G27" s="16" t="s">
        <v>18</v>
      </c>
      <c r="H27" s="17" t="s">
        <v>74</v>
      </c>
      <c r="I27" s="50"/>
      <c r="J27" s="15" t="s">
        <v>20</v>
      </c>
      <c r="K27" s="49"/>
    </row>
    <row r="28" spans="1:11" s="1" customFormat="1" ht="37.5" customHeight="1">
      <c r="A28" s="10"/>
      <c r="B28" s="19" t="s">
        <v>14</v>
      </c>
      <c r="C28" s="12" t="s">
        <v>75</v>
      </c>
      <c r="D28" s="13" t="s">
        <v>25</v>
      </c>
      <c r="E28" s="14">
        <v>1</v>
      </c>
      <c r="F28" s="15" t="s">
        <v>17</v>
      </c>
      <c r="G28" s="16" t="s">
        <v>18</v>
      </c>
      <c r="H28" s="17" t="s">
        <v>26</v>
      </c>
      <c r="I28" s="50"/>
      <c r="J28" s="15" t="s">
        <v>20</v>
      </c>
      <c r="K28" s="49"/>
    </row>
    <row r="29" spans="1:11" ht="37.5" customHeight="1">
      <c r="A29" s="10"/>
      <c r="B29" s="19" t="s">
        <v>14</v>
      </c>
      <c r="C29" s="12" t="s">
        <v>76</v>
      </c>
      <c r="D29" s="22" t="s">
        <v>36</v>
      </c>
      <c r="E29" s="19">
        <v>21</v>
      </c>
      <c r="F29" s="20" t="s">
        <v>32</v>
      </c>
      <c r="G29" s="21"/>
      <c r="H29" s="18" t="s">
        <v>37</v>
      </c>
      <c r="I29" s="20"/>
      <c r="J29" s="20" t="s">
        <v>20</v>
      </c>
      <c r="K29" s="18" t="s">
        <v>38</v>
      </c>
    </row>
    <row r="30" spans="1:11" ht="37.5" customHeight="1">
      <c r="A30" s="10"/>
      <c r="B30" s="19" t="s">
        <v>14</v>
      </c>
      <c r="C30" s="12" t="s">
        <v>77</v>
      </c>
      <c r="D30" s="22" t="s">
        <v>40</v>
      </c>
      <c r="E30" s="19">
        <v>19</v>
      </c>
      <c r="F30" s="20" t="s">
        <v>32</v>
      </c>
      <c r="G30" s="21"/>
      <c r="H30" s="18" t="s">
        <v>41</v>
      </c>
      <c r="I30" s="20"/>
      <c r="J30" s="20" t="s">
        <v>20</v>
      </c>
      <c r="K30" s="18" t="s">
        <v>42</v>
      </c>
    </row>
    <row r="31" spans="1:11" ht="37.5" customHeight="1">
      <c r="A31" s="10"/>
      <c r="B31" s="19" t="s">
        <v>14</v>
      </c>
      <c r="C31" s="12" t="s">
        <v>78</v>
      </c>
      <c r="D31" s="18" t="s">
        <v>59</v>
      </c>
      <c r="E31" s="19">
        <v>5</v>
      </c>
      <c r="F31" s="20" t="s">
        <v>32</v>
      </c>
      <c r="G31" s="21"/>
      <c r="H31" s="18" t="s">
        <v>60</v>
      </c>
      <c r="I31" s="20"/>
      <c r="J31" s="20" t="s">
        <v>20</v>
      </c>
      <c r="K31" s="18" t="s">
        <v>61</v>
      </c>
    </row>
    <row r="32" spans="1:11" ht="37.5" customHeight="1">
      <c r="A32" s="10"/>
      <c r="B32" s="19" t="s">
        <v>14</v>
      </c>
      <c r="C32" s="12" t="s">
        <v>79</v>
      </c>
      <c r="D32" s="22" t="s">
        <v>63</v>
      </c>
      <c r="E32" s="19">
        <v>3</v>
      </c>
      <c r="F32" s="20" t="s">
        <v>32</v>
      </c>
      <c r="G32" s="21"/>
      <c r="H32" s="18" t="s">
        <v>64</v>
      </c>
      <c r="I32" s="20"/>
      <c r="J32" s="20" t="s">
        <v>20</v>
      </c>
      <c r="K32" s="18" t="s">
        <v>80</v>
      </c>
    </row>
    <row r="33" spans="1:11" ht="37.5" customHeight="1">
      <c r="A33" s="10"/>
      <c r="B33" s="19" t="s">
        <v>14</v>
      </c>
      <c r="C33" s="12" t="s">
        <v>81</v>
      </c>
      <c r="D33" s="22" t="s">
        <v>63</v>
      </c>
      <c r="E33" s="19">
        <v>3</v>
      </c>
      <c r="F33" s="20" t="s">
        <v>32</v>
      </c>
      <c r="G33" s="21"/>
      <c r="H33" s="18" t="s">
        <v>64</v>
      </c>
      <c r="I33" s="20"/>
      <c r="J33" s="20" t="s">
        <v>20</v>
      </c>
      <c r="K33" s="18" t="s">
        <v>82</v>
      </c>
    </row>
    <row r="34" spans="1:11" ht="37.5" customHeight="1">
      <c r="A34" s="10" t="s">
        <v>68</v>
      </c>
      <c r="B34" s="19" t="s">
        <v>14</v>
      </c>
      <c r="C34" s="12" t="s">
        <v>83</v>
      </c>
      <c r="D34" s="22" t="s">
        <v>63</v>
      </c>
      <c r="E34" s="19">
        <v>2</v>
      </c>
      <c r="F34" s="20" t="s">
        <v>32</v>
      </c>
      <c r="G34" s="21"/>
      <c r="H34" s="18" t="s">
        <v>64</v>
      </c>
      <c r="I34" s="20"/>
      <c r="J34" s="20" t="s">
        <v>20</v>
      </c>
      <c r="K34" s="18" t="s">
        <v>84</v>
      </c>
    </row>
    <row r="35" spans="1:11" ht="37.5" customHeight="1">
      <c r="A35" s="10"/>
      <c r="B35" s="19" t="s">
        <v>14</v>
      </c>
      <c r="C35" s="12" t="s">
        <v>85</v>
      </c>
      <c r="D35" s="22" t="s">
        <v>63</v>
      </c>
      <c r="E35" s="19">
        <v>2</v>
      </c>
      <c r="F35" s="20" t="s">
        <v>32</v>
      </c>
      <c r="G35" s="21"/>
      <c r="H35" s="18" t="s">
        <v>64</v>
      </c>
      <c r="I35" s="20"/>
      <c r="J35" s="20" t="s">
        <v>20</v>
      </c>
      <c r="K35" s="18" t="s">
        <v>86</v>
      </c>
    </row>
    <row r="36" spans="1:11" ht="37.5" customHeight="1">
      <c r="A36" s="10"/>
      <c r="B36" s="19" t="s">
        <v>14</v>
      </c>
      <c r="C36" s="12" t="s">
        <v>87</v>
      </c>
      <c r="D36" s="22" t="s">
        <v>63</v>
      </c>
      <c r="E36" s="19">
        <v>2</v>
      </c>
      <c r="F36" s="20" t="s">
        <v>32</v>
      </c>
      <c r="G36" s="21"/>
      <c r="H36" s="18" t="s">
        <v>64</v>
      </c>
      <c r="I36" s="20"/>
      <c r="J36" s="20" t="s">
        <v>20</v>
      </c>
      <c r="K36" s="18" t="s">
        <v>88</v>
      </c>
    </row>
    <row r="37" spans="1:11" ht="37.5" customHeight="1">
      <c r="A37" s="10"/>
      <c r="B37" s="19" t="s">
        <v>14</v>
      </c>
      <c r="C37" s="12" t="s">
        <v>89</v>
      </c>
      <c r="D37" s="22" t="s">
        <v>63</v>
      </c>
      <c r="E37" s="19">
        <v>2</v>
      </c>
      <c r="F37" s="20" t="s">
        <v>32</v>
      </c>
      <c r="G37" s="21"/>
      <c r="H37" s="18" t="s">
        <v>64</v>
      </c>
      <c r="I37" s="20"/>
      <c r="J37" s="20" t="s">
        <v>20</v>
      </c>
      <c r="K37" s="18" t="s">
        <v>90</v>
      </c>
    </row>
    <row r="38" spans="1:11" ht="37.5" customHeight="1">
      <c r="A38" s="10"/>
      <c r="B38" s="25" t="s">
        <v>50</v>
      </c>
      <c r="C38" s="26"/>
      <c r="D38" s="27"/>
      <c r="E38" s="25">
        <f>SUM(E24:E37)</f>
        <v>65</v>
      </c>
      <c r="F38" s="28"/>
      <c r="G38" s="29"/>
      <c r="H38" s="30"/>
      <c r="I38" s="28"/>
      <c r="J38" s="28"/>
      <c r="K38" s="30"/>
    </row>
    <row r="39" spans="1:11" ht="37.5" customHeight="1">
      <c r="A39" s="10" t="s">
        <v>91</v>
      </c>
      <c r="B39" s="19" t="s">
        <v>14</v>
      </c>
      <c r="C39" s="12" t="s">
        <v>92</v>
      </c>
      <c r="D39" s="18" t="s">
        <v>22</v>
      </c>
      <c r="E39" s="14">
        <v>1</v>
      </c>
      <c r="F39" s="15" t="s">
        <v>17</v>
      </c>
      <c r="G39" s="16" t="s">
        <v>18</v>
      </c>
      <c r="H39" s="17" t="s">
        <v>23</v>
      </c>
      <c r="I39" s="50"/>
      <c r="J39" s="15" t="s">
        <v>20</v>
      </c>
      <c r="K39" s="49"/>
    </row>
    <row r="40" spans="1:11" ht="37.5" customHeight="1">
      <c r="A40" s="10"/>
      <c r="B40" s="19" t="s">
        <v>14</v>
      </c>
      <c r="C40" s="12" t="s">
        <v>93</v>
      </c>
      <c r="D40" s="18" t="s">
        <v>94</v>
      </c>
      <c r="E40" s="14">
        <v>1</v>
      </c>
      <c r="F40" s="15" t="s">
        <v>17</v>
      </c>
      <c r="G40" s="16" t="s">
        <v>18</v>
      </c>
      <c r="H40" s="17" t="s">
        <v>95</v>
      </c>
      <c r="I40" s="50"/>
      <c r="J40" s="15" t="s">
        <v>20</v>
      </c>
      <c r="K40" s="49"/>
    </row>
    <row r="41" spans="1:11" s="1" customFormat="1" ht="37.5" customHeight="1">
      <c r="A41" s="10"/>
      <c r="B41" s="19" t="s">
        <v>14</v>
      </c>
      <c r="C41" s="12" t="s">
        <v>96</v>
      </c>
      <c r="D41" s="13" t="s">
        <v>25</v>
      </c>
      <c r="E41" s="14">
        <v>2</v>
      </c>
      <c r="F41" s="15" t="s">
        <v>17</v>
      </c>
      <c r="G41" s="16" t="s">
        <v>18</v>
      </c>
      <c r="H41" s="17" t="s">
        <v>26</v>
      </c>
      <c r="I41" s="50"/>
      <c r="J41" s="15" t="s">
        <v>20</v>
      </c>
      <c r="K41" s="49"/>
    </row>
    <row r="42" spans="1:11" ht="37.5" customHeight="1">
      <c r="A42" s="10"/>
      <c r="B42" s="19" t="s">
        <v>14</v>
      </c>
      <c r="C42" s="12" t="s">
        <v>97</v>
      </c>
      <c r="D42" s="13" t="s">
        <v>28</v>
      </c>
      <c r="E42" s="14">
        <v>2</v>
      </c>
      <c r="F42" s="15" t="s">
        <v>17</v>
      </c>
      <c r="G42" s="16" t="s">
        <v>18</v>
      </c>
      <c r="H42" s="17" t="s">
        <v>29</v>
      </c>
      <c r="I42" s="50"/>
      <c r="J42" s="15" t="s">
        <v>20</v>
      </c>
      <c r="K42" s="49"/>
    </row>
    <row r="43" spans="1:11" ht="37.5" customHeight="1">
      <c r="A43" s="10"/>
      <c r="B43" s="19" t="s">
        <v>14</v>
      </c>
      <c r="C43" s="12" t="s">
        <v>98</v>
      </c>
      <c r="D43" s="18" t="s">
        <v>73</v>
      </c>
      <c r="E43" s="14">
        <v>1</v>
      </c>
      <c r="F43" s="15" t="s">
        <v>17</v>
      </c>
      <c r="G43" s="16" t="s">
        <v>18</v>
      </c>
      <c r="H43" s="17" t="s">
        <v>99</v>
      </c>
      <c r="I43" s="50"/>
      <c r="J43" s="15" t="s">
        <v>20</v>
      </c>
      <c r="K43" s="49"/>
    </row>
    <row r="44" spans="1:11" s="1" customFormat="1" ht="37.5" customHeight="1">
      <c r="A44" s="10" t="s">
        <v>91</v>
      </c>
      <c r="B44" s="19" t="s">
        <v>14</v>
      </c>
      <c r="C44" s="12" t="s">
        <v>100</v>
      </c>
      <c r="D44" s="22" t="s">
        <v>36</v>
      </c>
      <c r="E44" s="19">
        <v>19</v>
      </c>
      <c r="F44" s="20" t="s">
        <v>32</v>
      </c>
      <c r="G44" s="21"/>
      <c r="H44" s="18" t="s">
        <v>37</v>
      </c>
      <c r="I44" s="20"/>
      <c r="J44" s="20" t="s">
        <v>20</v>
      </c>
      <c r="K44" s="18" t="s">
        <v>38</v>
      </c>
    </row>
    <row r="45" spans="1:11" ht="37.5" customHeight="1">
      <c r="A45" s="10"/>
      <c r="B45" s="19" t="s">
        <v>14</v>
      </c>
      <c r="C45" s="12" t="s">
        <v>101</v>
      </c>
      <c r="D45" s="22" t="s">
        <v>40</v>
      </c>
      <c r="E45" s="19">
        <v>19</v>
      </c>
      <c r="F45" s="20" t="s">
        <v>32</v>
      </c>
      <c r="G45" s="21" t="s">
        <v>102</v>
      </c>
      <c r="H45" s="18" t="s">
        <v>41</v>
      </c>
      <c r="I45" s="20"/>
      <c r="J45" s="20" t="s">
        <v>20</v>
      </c>
      <c r="K45" s="18" t="s">
        <v>42</v>
      </c>
    </row>
    <row r="46" spans="1:11" ht="37.5" customHeight="1">
      <c r="A46" s="10"/>
      <c r="B46" s="19" t="s">
        <v>14</v>
      </c>
      <c r="C46" s="12" t="s">
        <v>103</v>
      </c>
      <c r="D46" s="18" t="s">
        <v>59</v>
      </c>
      <c r="E46" s="19">
        <v>5</v>
      </c>
      <c r="F46" s="20" t="s">
        <v>32</v>
      </c>
      <c r="G46" s="21"/>
      <c r="H46" s="18" t="s">
        <v>60</v>
      </c>
      <c r="I46" s="20"/>
      <c r="J46" s="20" t="s">
        <v>20</v>
      </c>
      <c r="K46" s="18" t="s">
        <v>61</v>
      </c>
    </row>
    <row r="47" spans="1:11" ht="37.5" customHeight="1">
      <c r="A47" s="10"/>
      <c r="B47" s="19" t="s">
        <v>14</v>
      </c>
      <c r="C47" s="12" t="s">
        <v>104</v>
      </c>
      <c r="D47" s="22" t="s">
        <v>63</v>
      </c>
      <c r="E47" s="19">
        <v>1</v>
      </c>
      <c r="F47" s="20" t="s">
        <v>32</v>
      </c>
      <c r="G47" s="21"/>
      <c r="H47" s="18" t="s">
        <v>64</v>
      </c>
      <c r="I47" s="20"/>
      <c r="J47" s="20" t="s">
        <v>20</v>
      </c>
      <c r="K47" s="18" t="s">
        <v>105</v>
      </c>
    </row>
    <row r="48" spans="1:11" ht="37.5" customHeight="1">
      <c r="A48" s="10"/>
      <c r="B48" s="19" t="s">
        <v>14</v>
      </c>
      <c r="C48" s="12" t="s">
        <v>106</v>
      </c>
      <c r="D48" s="22" t="s">
        <v>63</v>
      </c>
      <c r="E48" s="19">
        <v>1</v>
      </c>
      <c r="F48" s="20" t="s">
        <v>32</v>
      </c>
      <c r="G48" s="21"/>
      <c r="H48" s="18" t="s">
        <v>64</v>
      </c>
      <c r="I48" s="20"/>
      <c r="J48" s="20" t="s">
        <v>20</v>
      </c>
      <c r="K48" s="18" t="s">
        <v>107</v>
      </c>
    </row>
    <row r="49" spans="1:11" ht="37.5" customHeight="1">
      <c r="A49" s="10"/>
      <c r="B49" s="19" t="s">
        <v>14</v>
      </c>
      <c r="C49" s="12" t="s">
        <v>108</v>
      </c>
      <c r="D49" s="22" t="s">
        <v>63</v>
      </c>
      <c r="E49" s="19">
        <v>1</v>
      </c>
      <c r="F49" s="20" t="s">
        <v>32</v>
      </c>
      <c r="G49" s="21"/>
      <c r="H49" s="18" t="s">
        <v>64</v>
      </c>
      <c r="I49" s="20"/>
      <c r="J49" s="20" t="s">
        <v>20</v>
      </c>
      <c r="K49" s="18" t="s">
        <v>109</v>
      </c>
    </row>
    <row r="50" spans="1:11" ht="37.5" customHeight="1">
      <c r="A50" s="10"/>
      <c r="B50" s="19" t="s">
        <v>14</v>
      </c>
      <c r="C50" s="12" t="s">
        <v>110</v>
      </c>
      <c r="D50" s="22" t="s">
        <v>63</v>
      </c>
      <c r="E50" s="19">
        <v>1</v>
      </c>
      <c r="F50" s="20" t="s">
        <v>32</v>
      </c>
      <c r="G50" s="21"/>
      <c r="H50" s="18" t="s">
        <v>64</v>
      </c>
      <c r="I50" s="20"/>
      <c r="J50" s="20" t="s">
        <v>20</v>
      </c>
      <c r="K50" s="18" t="s">
        <v>111</v>
      </c>
    </row>
    <row r="51" spans="1:11" s="1" customFormat="1" ht="37.5" customHeight="1">
      <c r="A51" s="10"/>
      <c r="B51" s="25" t="s">
        <v>50</v>
      </c>
      <c r="C51" s="26"/>
      <c r="D51" s="27"/>
      <c r="E51" s="25">
        <f>SUM(E39:E50)</f>
        <v>54</v>
      </c>
      <c r="F51" s="28"/>
      <c r="G51" s="29"/>
      <c r="H51" s="30"/>
      <c r="I51" s="28"/>
      <c r="J51" s="28"/>
      <c r="K51" s="30"/>
    </row>
    <row r="52" spans="1:11" ht="37.5" customHeight="1">
      <c r="A52" s="32" t="s">
        <v>112</v>
      </c>
      <c r="B52" s="33" t="s">
        <v>14</v>
      </c>
      <c r="C52" s="34" t="s">
        <v>113</v>
      </c>
      <c r="D52" s="22" t="s">
        <v>36</v>
      </c>
      <c r="E52" s="35">
        <v>4</v>
      </c>
      <c r="F52" s="36" t="s">
        <v>32</v>
      </c>
      <c r="G52" s="16"/>
      <c r="H52" s="17" t="s">
        <v>114</v>
      </c>
      <c r="I52" s="51"/>
      <c r="J52" s="52" t="s">
        <v>115</v>
      </c>
      <c r="K52" s="53" t="s">
        <v>38</v>
      </c>
    </row>
    <row r="53" spans="1:11" ht="37.5" customHeight="1">
      <c r="A53" s="32"/>
      <c r="B53" s="33" t="s">
        <v>14</v>
      </c>
      <c r="C53" s="34" t="s">
        <v>116</v>
      </c>
      <c r="D53" s="22" t="s">
        <v>40</v>
      </c>
      <c r="E53" s="35">
        <v>5</v>
      </c>
      <c r="F53" s="36" t="s">
        <v>32</v>
      </c>
      <c r="G53" s="16"/>
      <c r="H53" s="17" t="s">
        <v>117</v>
      </c>
      <c r="I53" s="51"/>
      <c r="J53" s="52" t="s">
        <v>115</v>
      </c>
      <c r="K53" s="53" t="s">
        <v>42</v>
      </c>
    </row>
    <row r="54" spans="1:11" ht="87.75" customHeight="1">
      <c r="A54" s="32" t="s">
        <v>112</v>
      </c>
      <c r="B54" s="11" t="s">
        <v>118</v>
      </c>
      <c r="C54" s="34" t="s">
        <v>119</v>
      </c>
      <c r="D54" s="22" t="s">
        <v>120</v>
      </c>
      <c r="E54" s="35">
        <v>4</v>
      </c>
      <c r="F54" s="36" t="s">
        <v>32</v>
      </c>
      <c r="G54" s="16"/>
      <c r="H54" s="17" t="s">
        <v>121</v>
      </c>
      <c r="I54" s="51"/>
      <c r="J54" s="52" t="s">
        <v>122</v>
      </c>
      <c r="K54" s="54" t="s">
        <v>123</v>
      </c>
    </row>
    <row r="55" spans="1:11" s="1" customFormat="1" ht="37.5" customHeight="1">
      <c r="A55" s="32"/>
      <c r="B55" s="25" t="s">
        <v>50</v>
      </c>
      <c r="C55" s="26"/>
      <c r="D55" s="27"/>
      <c r="E55" s="37">
        <f>SUM(E52:E54)</f>
        <v>13</v>
      </c>
      <c r="F55" s="28"/>
      <c r="G55" s="29"/>
      <c r="H55" s="30"/>
      <c r="I55" s="28"/>
      <c r="J55" s="28"/>
      <c r="K55" s="30"/>
    </row>
    <row r="56" spans="1:11" ht="48" customHeight="1">
      <c r="A56" s="38" t="s">
        <v>124</v>
      </c>
      <c r="B56" s="39" t="s">
        <v>14</v>
      </c>
      <c r="C56" s="40" t="s">
        <v>125</v>
      </c>
      <c r="D56" s="41" t="s">
        <v>126</v>
      </c>
      <c r="E56" s="42">
        <v>6</v>
      </c>
      <c r="F56" s="42" t="s">
        <v>17</v>
      </c>
      <c r="G56" s="16" t="s">
        <v>18</v>
      </c>
      <c r="H56" s="43" t="s">
        <v>127</v>
      </c>
      <c r="I56" s="21"/>
      <c r="J56" s="20" t="s">
        <v>20</v>
      </c>
      <c r="K56" s="54" t="s">
        <v>128</v>
      </c>
    </row>
    <row r="57" spans="1:11" ht="48" customHeight="1">
      <c r="A57" s="44"/>
      <c r="B57" s="39" t="s">
        <v>14</v>
      </c>
      <c r="C57" s="40" t="s">
        <v>129</v>
      </c>
      <c r="D57" s="41" t="s">
        <v>126</v>
      </c>
      <c r="E57" s="42">
        <v>2</v>
      </c>
      <c r="F57" s="42" t="s">
        <v>17</v>
      </c>
      <c r="G57" s="16" t="s">
        <v>18</v>
      </c>
      <c r="H57" s="43" t="s">
        <v>130</v>
      </c>
      <c r="I57" s="21"/>
      <c r="J57" s="20" t="s">
        <v>20</v>
      </c>
      <c r="K57" s="54" t="s">
        <v>131</v>
      </c>
    </row>
    <row r="58" spans="1:11" ht="48" customHeight="1">
      <c r="A58" s="44"/>
      <c r="B58" s="39" t="s">
        <v>14</v>
      </c>
      <c r="C58" s="40" t="s">
        <v>132</v>
      </c>
      <c r="D58" s="41" t="s">
        <v>126</v>
      </c>
      <c r="E58" s="42">
        <v>2</v>
      </c>
      <c r="F58" s="42" t="s">
        <v>17</v>
      </c>
      <c r="G58" s="16" t="s">
        <v>18</v>
      </c>
      <c r="H58" s="43" t="s">
        <v>133</v>
      </c>
      <c r="I58" s="21"/>
      <c r="J58" s="20" t="s">
        <v>20</v>
      </c>
      <c r="K58" s="54" t="s">
        <v>134</v>
      </c>
    </row>
    <row r="59" spans="1:11" ht="48" customHeight="1">
      <c r="A59" s="44"/>
      <c r="B59" s="39" t="s">
        <v>14</v>
      </c>
      <c r="C59" s="40" t="s">
        <v>135</v>
      </c>
      <c r="D59" s="41" t="s">
        <v>126</v>
      </c>
      <c r="E59" s="42">
        <v>2</v>
      </c>
      <c r="F59" s="42" t="s">
        <v>17</v>
      </c>
      <c r="G59" s="16" t="s">
        <v>18</v>
      </c>
      <c r="H59" s="43" t="s">
        <v>136</v>
      </c>
      <c r="I59" s="21"/>
      <c r="J59" s="20" t="s">
        <v>20</v>
      </c>
      <c r="K59" s="54" t="s">
        <v>137</v>
      </c>
    </row>
    <row r="60" spans="1:11" ht="48" customHeight="1">
      <c r="A60" s="45"/>
      <c r="B60" s="39" t="s">
        <v>14</v>
      </c>
      <c r="C60" s="40" t="s">
        <v>138</v>
      </c>
      <c r="D60" s="41" t="s">
        <v>126</v>
      </c>
      <c r="E60" s="42">
        <v>1</v>
      </c>
      <c r="F60" s="42" t="s">
        <v>17</v>
      </c>
      <c r="G60" s="16" t="s">
        <v>18</v>
      </c>
      <c r="H60" s="43" t="s">
        <v>139</v>
      </c>
      <c r="I60" s="21"/>
      <c r="J60" s="20" t="s">
        <v>20</v>
      </c>
      <c r="K60" s="55" t="s">
        <v>140</v>
      </c>
    </row>
    <row r="61" spans="1:11" ht="48" customHeight="1">
      <c r="A61" s="38" t="s">
        <v>124</v>
      </c>
      <c r="B61" s="39" t="s">
        <v>14</v>
      </c>
      <c r="C61" s="40" t="s">
        <v>141</v>
      </c>
      <c r="D61" s="41" t="s">
        <v>126</v>
      </c>
      <c r="E61" s="42">
        <v>1</v>
      </c>
      <c r="F61" s="42" t="s">
        <v>17</v>
      </c>
      <c r="G61" s="16" t="s">
        <v>18</v>
      </c>
      <c r="H61" s="43" t="s">
        <v>142</v>
      </c>
      <c r="I61" s="20"/>
      <c r="J61" s="20" t="s">
        <v>20</v>
      </c>
      <c r="K61" s="55" t="s">
        <v>140</v>
      </c>
    </row>
    <row r="62" spans="1:11" ht="48" customHeight="1">
      <c r="A62" s="44"/>
      <c r="B62" s="39" t="s">
        <v>14</v>
      </c>
      <c r="C62" s="40" t="s">
        <v>143</v>
      </c>
      <c r="D62" s="41" t="s">
        <v>126</v>
      </c>
      <c r="E62" s="46">
        <v>1</v>
      </c>
      <c r="F62" s="46" t="s">
        <v>17</v>
      </c>
      <c r="G62" s="16" t="s">
        <v>18</v>
      </c>
      <c r="H62" s="47" t="s">
        <v>144</v>
      </c>
      <c r="I62" s="56"/>
      <c r="J62" s="20" t="s">
        <v>20</v>
      </c>
      <c r="K62" s="55" t="s">
        <v>140</v>
      </c>
    </row>
    <row r="63" spans="1:11" ht="48" customHeight="1">
      <c r="A63" s="44"/>
      <c r="B63" s="39" t="s">
        <v>14</v>
      </c>
      <c r="C63" s="40" t="s">
        <v>145</v>
      </c>
      <c r="D63" s="41" t="s">
        <v>126</v>
      </c>
      <c r="E63" s="46">
        <v>1</v>
      </c>
      <c r="F63" s="46" t="s">
        <v>17</v>
      </c>
      <c r="G63" s="16" t="s">
        <v>18</v>
      </c>
      <c r="H63" s="47" t="s">
        <v>146</v>
      </c>
      <c r="I63" s="56"/>
      <c r="J63" s="20" t="s">
        <v>20</v>
      </c>
      <c r="K63" s="55" t="s">
        <v>140</v>
      </c>
    </row>
    <row r="64" spans="1:11" ht="48" customHeight="1">
      <c r="A64" s="44"/>
      <c r="B64" s="39" t="s">
        <v>14</v>
      </c>
      <c r="C64" s="40" t="s">
        <v>147</v>
      </c>
      <c r="D64" s="41" t="s">
        <v>126</v>
      </c>
      <c r="E64" s="46">
        <v>1</v>
      </c>
      <c r="F64" s="46" t="s">
        <v>17</v>
      </c>
      <c r="G64" s="16" t="s">
        <v>18</v>
      </c>
      <c r="H64" s="47" t="s">
        <v>148</v>
      </c>
      <c r="I64" s="56"/>
      <c r="J64" s="20" t="s">
        <v>20</v>
      </c>
      <c r="K64" s="55" t="s">
        <v>140</v>
      </c>
    </row>
    <row r="65" spans="1:11" ht="48" customHeight="1">
      <c r="A65" s="44"/>
      <c r="B65" s="39" t="s">
        <v>14</v>
      </c>
      <c r="C65" s="40" t="s">
        <v>149</v>
      </c>
      <c r="D65" s="41" t="s">
        <v>126</v>
      </c>
      <c r="E65" s="46">
        <v>1</v>
      </c>
      <c r="F65" s="46" t="s">
        <v>17</v>
      </c>
      <c r="G65" s="16" t="s">
        <v>18</v>
      </c>
      <c r="H65" s="47" t="s">
        <v>150</v>
      </c>
      <c r="I65" s="56"/>
      <c r="J65" s="20" t="s">
        <v>20</v>
      </c>
      <c r="K65" s="55" t="s">
        <v>140</v>
      </c>
    </row>
    <row r="66" spans="1:11" ht="48" customHeight="1">
      <c r="A66" s="44"/>
      <c r="B66" s="39" t="s">
        <v>14</v>
      </c>
      <c r="C66" s="40" t="s">
        <v>151</v>
      </c>
      <c r="D66" s="41" t="s">
        <v>126</v>
      </c>
      <c r="E66" s="46">
        <v>1</v>
      </c>
      <c r="F66" s="46" t="s">
        <v>17</v>
      </c>
      <c r="G66" s="16" t="s">
        <v>18</v>
      </c>
      <c r="H66" s="47" t="s">
        <v>152</v>
      </c>
      <c r="I66" s="56"/>
      <c r="J66" s="20" t="s">
        <v>20</v>
      </c>
      <c r="K66" s="55" t="s">
        <v>140</v>
      </c>
    </row>
    <row r="67" spans="1:11" s="1" customFormat="1" ht="48" customHeight="1">
      <c r="A67" s="45"/>
      <c r="B67" s="39" t="s">
        <v>14</v>
      </c>
      <c r="C67" s="40" t="s">
        <v>153</v>
      </c>
      <c r="D67" s="57" t="s">
        <v>154</v>
      </c>
      <c r="E67" s="39">
        <v>1</v>
      </c>
      <c r="F67" s="46" t="s">
        <v>17</v>
      </c>
      <c r="G67" s="16" t="s">
        <v>18</v>
      </c>
      <c r="H67" s="18" t="s">
        <v>155</v>
      </c>
      <c r="I67" s="56"/>
      <c r="J67" s="20" t="s">
        <v>20</v>
      </c>
      <c r="K67" s="55" t="s">
        <v>156</v>
      </c>
    </row>
    <row r="68" spans="1:11" s="1" customFormat="1" ht="48" customHeight="1">
      <c r="A68" s="38" t="s">
        <v>124</v>
      </c>
      <c r="B68" s="39" t="s">
        <v>14</v>
      </c>
      <c r="C68" s="40" t="s">
        <v>157</v>
      </c>
      <c r="D68" s="57" t="s">
        <v>158</v>
      </c>
      <c r="E68" s="39">
        <v>1</v>
      </c>
      <c r="F68" s="46" t="s">
        <v>17</v>
      </c>
      <c r="G68" s="16" t="s">
        <v>18</v>
      </c>
      <c r="H68" s="18" t="s">
        <v>159</v>
      </c>
      <c r="I68" s="21"/>
      <c r="J68" s="20" t="s">
        <v>20</v>
      </c>
      <c r="K68" s="55" t="s">
        <v>156</v>
      </c>
    </row>
    <row r="69" spans="1:11" s="1" customFormat="1" ht="48" customHeight="1">
      <c r="A69" s="44"/>
      <c r="B69" s="39" t="s">
        <v>14</v>
      </c>
      <c r="C69" s="40" t="s">
        <v>160</v>
      </c>
      <c r="D69" s="57" t="s">
        <v>161</v>
      </c>
      <c r="E69" s="39">
        <v>1</v>
      </c>
      <c r="F69" s="46" t="s">
        <v>17</v>
      </c>
      <c r="G69" s="16" t="s">
        <v>18</v>
      </c>
      <c r="H69" s="18" t="s">
        <v>162</v>
      </c>
      <c r="I69" s="21"/>
      <c r="J69" s="20" t="s">
        <v>20</v>
      </c>
      <c r="K69" s="55" t="s">
        <v>156</v>
      </c>
    </row>
    <row r="70" spans="1:11" s="1" customFormat="1" ht="48" customHeight="1">
      <c r="A70" s="44"/>
      <c r="B70" s="39" t="s">
        <v>14</v>
      </c>
      <c r="C70" s="40" t="s">
        <v>163</v>
      </c>
      <c r="D70" s="18" t="s">
        <v>164</v>
      </c>
      <c r="E70" s="39">
        <v>1</v>
      </c>
      <c r="F70" s="46" t="s">
        <v>17</v>
      </c>
      <c r="G70" s="16" t="s">
        <v>18</v>
      </c>
      <c r="H70" s="18" t="s">
        <v>165</v>
      </c>
      <c r="I70" s="20"/>
      <c r="J70" s="20" t="s">
        <v>20</v>
      </c>
      <c r="K70" s="55" t="s">
        <v>156</v>
      </c>
    </row>
    <row r="71" spans="1:11" s="1" customFormat="1" ht="48" customHeight="1">
      <c r="A71" s="44"/>
      <c r="B71" s="39" t="s">
        <v>46</v>
      </c>
      <c r="C71" s="40" t="s">
        <v>166</v>
      </c>
      <c r="D71" s="18" t="s">
        <v>167</v>
      </c>
      <c r="E71" s="39">
        <v>1</v>
      </c>
      <c r="F71" s="46" t="s">
        <v>17</v>
      </c>
      <c r="G71" s="16" t="s">
        <v>18</v>
      </c>
      <c r="H71" s="18" t="s">
        <v>168</v>
      </c>
      <c r="I71" s="21"/>
      <c r="J71" s="20" t="s">
        <v>20</v>
      </c>
      <c r="K71" s="55" t="s">
        <v>156</v>
      </c>
    </row>
    <row r="72" spans="1:11" s="1" customFormat="1" ht="48" customHeight="1">
      <c r="A72" s="44"/>
      <c r="B72" s="39" t="s">
        <v>46</v>
      </c>
      <c r="C72" s="40" t="s">
        <v>169</v>
      </c>
      <c r="D72" s="57" t="s">
        <v>170</v>
      </c>
      <c r="E72" s="39">
        <v>1</v>
      </c>
      <c r="F72" s="46" t="s">
        <v>17</v>
      </c>
      <c r="G72" s="16" t="s">
        <v>18</v>
      </c>
      <c r="H72" s="18" t="s">
        <v>168</v>
      </c>
      <c r="I72" s="21"/>
      <c r="J72" s="20" t="s">
        <v>20</v>
      </c>
      <c r="K72" s="55" t="s">
        <v>156</v>
      </c>
    </row>
    <row r="73" spans="1:11" s="1" customFormat="1" ht="37.5" customHeight="1">
      <c r="A73" s="45"/>
      <c r="B73" s="58" t="s">
        <v>50</v>
      </c>
      <c r="C73" s="59"/>
      <c r="D73" s="60"/>
      <c r="E73" s="58">
        <f>SUM(E56:E72)</f>
        <v>25</v>
      </c>
      <c r="F73" s="28"/>
      <c r="G73" s="29"/>
      <c r="H73" s="29"/>
      <c r="I73" s="29"/>
      <c r="J73" s="28"/>
      <c r="K73" s="69"/>
    </row>
    <row r="74" spans="1:11" s="1" customFormat="1" ht="37.5" customHeight="1">
      <c r="A74" s="61" t="s">
        <v>171</v>
      </c>
      <c r="B74" s="62"/>
      <c r="C74" s="62"/>
      <c r="D74" s="62"/>
      <c r="E74" s="58">
        <v>218</v>
      </c>
      <c r="F74" s="63"/>
      <c r="G74" s="64"/>
      <c r="H74" s="65"/>
      <c r="I74" s="64"/>
      <c r="J74" s="70"/>
      <c r="K74" s="65"/>
    </row>
    <row r="75" spans="1:11" ht="14.25" customHeight="1">
      <c r="A75" s="66"/>
      <c r="B75" s="67"/>
      <c r="C75" s="66"/>
      <c r="D75" s="68"/>
      <c r="E75" s="66"/>
      <c r="F75" s="66"/>
      <c r="G75" s="66"/>
      <c r="H75" s="68"/>
      <c r="I75" s="66"/>
      <c r="J75" s="71"/>
      <c r="K75" s="68"/>
    </row>
    <row r="76" spans="1:11" ht="14.25" customHeight="1">
      <c r="A76" s="66"/>
      <c r="B76" s="67"/>
      <c r="C76" s="66"/>
      <c r="D76" s="68"/>
      <c r="E76" s="66"/>
      <c r="F76" s="66"/>
      <c r="G76" s="66"/>
      <c r="H76" s="68"/>
      <c r="I76" s="66"/>
      <c r="J76" s="71"/>
      <c r="K76" s="68"/>
    </row>
    <row r="77" spans="1:11" ht="14.25" customHeight="1">
      <c r="A77" s="66"/>
      <c r="B77" s="67"/>
      <c r="C77" s="66"/>
      <c r="D77" s="68"/>
      <c r="E77" s="66"/>
      <c r="F77" s="66"/>
      <c r="G77" s="66"/>
      <c r="H77" s="68"/>
      <c r="I77" s="66"/>
      <c r="J77" s="71"/>
      <c r="K77" s="68"/>
    </row>
    <row r="78" spans="1:11" ht="14.25" customHeight="1">
      <c r="A78" s="66"/>
      <c r="B78" s="67"/>
      <c r="C78" s="66"/>
      <c r="D78" s="68"/>
      <c r="E78" s="66"/>
      <c r="F78" s="66"/>
      <c r="G78" s="66"/>
      <c r="H78" s="68"/>
      <c r="I78" s="66"/>
      <c r="J78" s="71"/>
      <c r="K78" s="68"/>
    </row>
    <row r="79" spans="1:11" ht="14.25" customHeight="1">
      <c r="A79" s="66"/>
      <c r="B79" s="67"/>
      <c r="C79" s="66"/>
      <c r="D79" s="68"/>
      <c r="E79" s="66"/>
      <c r="F79" s="66"/>
      <c r="G79" s="66"/>
      <c r="H79" s="68"/>
      <c r="I79" s="66"/>
      <c r="J79" s="71"/>
      <c r="K79" s="68"/>
    </row>
    <row r="80" spans="1:11" ht="14.25" customHeight="1">
      <c r="A80" s="66"/>
      <c r="B80" s="67"/>
      <c r="C80" s="66"/>
      <c r="D80" s="68"/>
      <c r="E80" s="66"/>
      <c r="F80" s="66"/>
      <c r="G80" s="66"/>
      <c r="H80" s="68"/>
      <c r="I80" s="66"/>
      <c r="J80" s="71"/>
      <c r="K80" s="68"/>
    </row>
    <row r="81" spans="1:11" ht="14.25" customHeight="1">
      <c r="A81" s="66"/>
      <c r="B81" s="67"/>
      <c r="C81" s="66"/>
      <c r="D81" s="68"/>
      <c r="E81" s="66"/>
      <c r="F81" s="66"/>
      <c r="G81" s="66"/>
      <c r="H81" s="68"/>
      <c r="I81" s="66"/>
      <c r="J81" s="71"/>
      <c r="K81" s="68"/>
    </row>
  </sheetData>
  <sheetProtection/>
  <mergeCells count="20">
    <mergeCell ref="A1:K1"/>
    <mergeCell ref="F2:K2"/>
    <mergeCell ref="A74:D74"/>
    <mergeCell ref="A2:A3"/>
    <mergeCell ref="A4:A13"/>
    <mergeCell ref="A14:A16"/>
    <mergeCell ref="A17:A23"/>
    <mergeCell ref="A24:A33"/>
    <mergeCell ref="A34:A38"/>
    <mergeCell ref="A39:A43"/>
    <mergeCell ref="A44:A51"/>
    <mergeCell ref="A52:A53"/>
    <mergeCell ref="A54:A55"/>
    <mergeCell ref="A56:A60"/>
    <mergeCell ref="A61:A67"/>
    <mergeCell ref="A68:A73"/>
    <mergeCell ref="B2:B3"/>
    <mergeCell ref="C2:C3"/>
    <mergeCell ref="D2:D3"/>
    <mergeCell ref="E2:E3"/>
  </mergeCells>
  <printOptions horizontalCentered="1"/>
  <pageMargins left="0.15694444444444444" right="0.15694444444444444" top="0.5118055555555555" bottom="0.275" header="0.3145833333333333" footer="0.2361111111111111"/>
  <pageSetup horizontalDpi="600" verticalDpi="600" orientation="landscape" paperSize="9"/>
  <headerFooter scaleWithDoc="0"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inzaghi</dc:creator>
  <cp:keywords/>
  <dc:description/>
  <cp:lastModifiedBy>向书</cp:lastModifiedBy>
  <cp:lastPrinted>2020-10-15T02:51:58Z</cp:lastPrinted>
  <dcterms:created xsi:type="dcterms:W3CDTF">2020-02-25T17:47:00Z</dcterms:created>
  <dcterms:modified xsi:type="dcterms:W3CDTF">2021-07-13T01:17:28Z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7A1729B4D0974F5DA86F17690D90F495</vt:lpwstr>
  </property>
</Properties>
</file>