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岗位信息表" sheetId="1" r:id="rId1"/>
    <sheet name="卫生院服务中心岗位分配表" sheetId="2" r:id="rId2"/>
  </sheets>
  <definedNames>
    <definedName name="_xlnm._FilterDatabase" localSheetId="0" hidden="1">'岗位信息表'!$A$3:$CE$39</definedName>
  </definedNames>
  <calcPr fullCalcOnLoad="1"/>
</workbook>
</file>

<file path=xl/sharedStrings.xml><?xml version="1.0" encoding="utf-8"?>
<sst xmlns="http://schemas.openxmlformats.org/spreadsheetml/2006/main" count="310" uniqueCount="153">
  <si>
    <t>廊坊市安次区2022年公开招聘卫健系统事业单位工作人员岗位信息表</t>
  </si>
  <si>
    <t>主管部门</t>
  </si>
  <si>
    <t>单位名称</t>
  </si>
  <si>
    <t>岗位名称</t>
  </si>
  <si>
    <t>岗位代码</t>
  </si>
  <si>
    <t>招聘人数</t>
  </si>
  <si>
    <t>岗位类别</t>
  </si>
  <si>
    <t>招聘专业</t>
  </si>
  <si>
    <t>招聘岗位条件</t>
  </si>
  <si>
    <t>咨询电话</t>
  </si>
  <si>
    <t>研究生专业</t>
  </si>
  <si>
    <t>本科专业</t>
  </si>
  <si>
    <t>大专专业</t>
  </si>
  <si>
    <t>安次区卫生健康局</t>
  </si>
  <si>
    <t>各镇卫生院社区卫生服务中心</t>
  </si>
  <si>
    <t>专技
（全科）</t>
  </si>
  <si>
    <t>01010101</t>
  </si>
  <si>
    <t>医学类</t>
  </si>
  <si>
    <t>临床医学、内科学</t>
  </si>
  <si>
    <t>临床医学</t>
  </si>
  <si>
    <t>大专及以上学历，具有两年及以上工作经验，有乡村全科执业助理医师及以上执业证书或取得全科医学专业执业范围的执业（助理）医师证书。一经聘用,要求在本单位最低服务期限为5年。</t>
  </si>
  <si>
    <t>0316-2600670</t>
  </si>
  <si>
    <t>专技
（内科）</t>
  </si>
  <si>
    <t>01010201</t>
  </si>
  <si>
    <t>大专及以上学历，具有相应执业助理医师及以上证书。一经聘用要求在本单位最低服务期限为5年。</t>
  </si>
  <si>
    <t>专技
（外科）</t>
  </si>
  <si>
    <t>01010301</t>
  </si>
  <si>
    <t>临床医学、 外科学</t>
  </si>
  <si>
    <t>专技
（妇产科）</t>
  </si>
  <si>
    <t>01010401</t>
  </si>
  <si>
    <t>临床医学、妇产科学</t>
  </si>
  <si>
    <t>专技
（儿科）</t>
  </si>
  <si>
    <t>01010501</t>
  </si>
  <si>
    <t>临床医学、儿科学</t>
  </si>
  <si>
    <t>专技
（中医科）</t>
  </si>
  <si>
    <t>01010601</t>
  </si>
  <si>
    <t>中医基础理论、中医临床基础、方剂学、中医诊断学、中医内科学、中医外科学、中医骨伤科学、中医妇科学、中医儿科学、中医五官科学、针灸推拿学、中西医结合基础、中西医结合临床</t>
  </si>
  <si>
    <t>中医学、针灸推拿学、中西医临床医学</t>
  </si>
  <si>
    <t>中医学、针灸推拿、中西医结合</t>
  </si>
  <si>
    <t>专技
（护理）</t>
  </si>
  <si>
    <t>01010701</t>
  </si>
  <si>
    <t>护理</t>
  </si>
  <si>
    <t>护理学</t>
  </si>
  <si>
    <t>2022年应届生岗位，大专及以上学历，须聘用后1年内取得护士执业证书，未能按期取得的由卫健部门办理解聘手续，并报人社部门备案。一经聘用要求在本单位最低服务期限为5年。</t>
  </si>
  <si>
    <t>专技
（口腔科）</t>
  </si>
  <si>
    <t>01010801</t>
  </si>
  <si>
    <t>口腔基础医学、口腔临床医学、 口腔医学</t>
  </si>
  <si>
    <t>口腔医学</t>
  </si>
  <si>
    <t>专技
（检验）</t>
  </si>
  <si>
    <t>01010901</t>
  </si>
  <si>
    <t>临床检验诊断学</t>
  </si>
  <si>
    <t>医学检验技术、医学检验</t>
  </si>
  <si>
    <t>医学检验技术</t>
  </si>
  <si>
    <t>大专及以上学历，有检验士及以上资格证书。一经聘用要求在本单位最低服务期限为5年。</t>
  </si>
  <si>
    <t>专技
（超声影像）</t>
  </si>
  <si>
    <t>01011001</t>
  </si>
  <si>
    <t>影像医学与核医学</t>
  </si>
  <si>
    <t>医学影像学</t>
  </si>
  <si>
    <t>医学影像技术</t>
  </si>
  <si>
    <t>专技
（放射科）</t>
  </si>
  <si>
    <t>01011101</t>
  </si>
  <si>
    <t>放射医学、                     医学影像学</t>
  </si>
  <si>
    <t>专技
（药剂）</t>
  </si>
  <si>
    <t>01011201</t>
  </si>
  <si>
    <t>药剂学、药理学、药学</t>
  </si>
  <si>
    <t>药学、药物制剂、临床药学</t>
  </si>
  <si>
    <t>药学</t>
  </si>
  <si>
    <t>大专及以上学历，具有药士及以上资格证书。一经聘用要求在本单位最低服务期限为5年。</t>
  </si>
  <si>
    <t>专技
（公共卫生）</t>
  </si>
  <si>
    <t>01011301</t>
  </si>
  <si>
    <t>流行病与卫生统计学、儿少卫生与妇幼保健学、公共卫生</t>
  </si>
  <si>
    <t>预防医学、妇幼保健医学、卫生监督</t>
  </si>
  <si>
    <t>预防医学、公共卫生管理、卫生监督</t>
  </si>
  <si>
    <t>大专及以上学历。具有相应执业助理医师及以上证书。一经聘用要求在本单位最低服务期限为5年。</t>
  </si>
  <si>
    <t>安次区疾病控制中心</t>
  </si>
  <si>
    <t>专技
（会计）</t>
  </si>
  <si>
    <t>01020101</t>
  </si>
  <si>
    <t>综合类</t>
  </si>
  <si>
    <t>会计、审计</t>
  </si>
  <si>
    <t>会计学、财务管理、审计学</t>
  </si>
  <si>
    <t>本科及以上学历，学士学位及以上学位，限男性。一经聘用,要求在本单位最低服务期限5年。</t>
  </si>
  <si>
    <t>0316-2683605</t>
  </si>
  <si>
    <t>01020102</t>
  </si>
  <si>
    <t>本科及以上学历，学士学位及以上学位，限女性。一经聘用,要求在本单位最低服务期限5年。</t>
  </si>
  <si>
    <t>管理</t>
  </si>
  <si>
    <t>01020201</t>
  </si>
  <si>
    <t>社会医学与卫生事业管理、公共管理</t>
  </si>
  <si>
    <t>公共事业管理、应急管理、行政管理、人力资源管理、公共管理、公共安全管理</t>
  </si>
  <si>
    <t>本科及以上学历，学士学位及以上学位。一经聘用,要求在本单位最低服务期限5年。</t>
  </si>
  <si>
    <t>01020202</t>
  </si>
  <si>
    <t>语言学及应用语言学、马克思主义基本原理、马克思主义发展史、思想政治教育、中国近现代史基本问题研究</t>
  </si>
  <si>
    <t>汉语言文学、中国共产党历史、思想政治教育、科学社会主义与国际共产主义运动、中国革命史与中国共产党党史</t>
  </si>
  <si>
    <t>01020203</t>
  </si>
  <si>
    <t>01020204</t>
  </si>
  <si>
    <t>计算机系统结构、计算机软件与理论、计算机应用技术</t>
  </si>
  <si>
    <t>电子信息工程、医学信息工程、计算机科学与技术、软件工程、网络工程、电子与计算机工程、数字媒体技术、计算机软件</t>
  </si>
  <si>
    <t xml:space="preserve"> 本科及以上学历，学士学位及以上学位，限男性。一经聘用,要求在本单位最低服务期限为5年。</t>
  </si>
  <si>
    <t>01020205</t>
  </si>
  <si>
    <t xml:space="preserve"> 本科及以上学历，学士学位及以上学位，限女性。一经聘用,要求在本单位最低服务期限为5年。</t>
  </si>
  <si>
    <t>专技
（医师）</t>
  </si>
  <si>
    <t>01020301</t>
  </si>
  <si>
    <t>精神病与精神卫生学、临床检验诊断学、临床医学、中西医结合基础、中西医结合临床</t>
  </si>
  <si>
    <t>临床医学、精神医学、放射医学、中西医临床医学</t>
  </si>
  <si>
    <t>临床医学、中西医结合</t>
  </si>
  <si>
    <t>大专及以上学历，具有相应助理医师及以上执业证书。一经聘用,要求在本单位最低服务期限5年。</t>
  </si>
  <si>
    <t>01020302</t>
  </si>
  <si>
    <t>精神病与精神卫生学、临床检验诊断学、临床医学、中西医结合临床</t>
  </si>
  <si>
    <t xml:space="preserve"> 本科及以上学历，学士学位及以上学位，限男性。一经聘用,要求在本单位最低服务期限5年。</t>
  </si>
  <si>
    <t>01020303</t>
  </si>
  <si>
    <t xml:space="preserve"> 本科及以上学历，学士学位及以上学位，限女性。一经聘用,要求在本单位最低服务期限5年。</t>
  </si>
  <si>
    <t>01020304</t>
  </si>
  <si>
    <t>流行病与卫生统计学、劳动卫生与环境卫生学、营养与食品卫生学、公共卫生</t>
  </si>
  <si>
    <t>预防医学、食品卫生与营养学、卫生监督、卫生检验、健康服务与管理</t>
  </si>
  <si>
    <t>01020305</t>
  </si>
  <si>
    <t>01020401</t>
  </si>
  <si>
    <t>分析化学</t>
  </si>
  <si>
    <t>应用化学、化学生物学、分子科学与工程</t>
  </si>
  <si>
    <t>01020402</t>
  </si>
  <si>
    <t>微生物学、细胞生物学、生物化学与分子生物学、生物工程</t>
  </si>
  <si>
    <t>生物科学、生物技术、生物化学与分子生物学、生物安全、生物科学与生物技术、生物信息技术、医学信息学、生物工程</t>
  </si>
  <si>
    <t>01020403</t>
  </si>
  <si>
    <t>01020404</t>
  </si>
  <si>
    <t>医学技术</t>
  </si>
  <si>
    <t>医学检验技术、卫生检验与检疫、医学检验、医学检验学、医学技术、卫生检验</t>
  </si>
  <si>
    <t>本科及以上学历，学士学位及以上学位，具有检验士及以上资格证书，限男性。一经聘用,要求在本单位最低服务期限5年。</t>
  </si>
  <si>
    <t>01020405</t>
  </si>
  <si>
    <t>本科及以上学历，学士学位及以上学位，具有检验士及以上资格证书，限女性。一经聘用,要求在本单位最低服务期限5年。</t>
  </si>
  <si>
    <t>01020406</t>
  </si>
  <si>
    <t>大专及以上学历。限男性。一经聘用,要求在本单位最低服务期限5年。</t>
  </si>
  <si>
    <t>01020407</t>
  </si>
  <si>
    <t>大专及以上学历。限女性。一经聘用,要求在本单位最低服务期限5年。</t>
  </si>
  <si>
    <t>01020501</t>
  </si>
  <si>
    <t>大专及以上学历，具有护士执业证书。一经聘用,要求在本单位最低服务期限5年。</t>
  </si>
  <si>
    <t>01020502</t>
  </si>
  <si>
    <t>药师</t>
  </si>
  <si>
    <t>01020601</t>
  </si>
  <si>
    <t>药物化学、药剂学、生药学、药物分析学、微生物与生化药学、药学、中药学</t>
  </si>
  <si>
    <t>药学、药学制剂、药事管理、药物分析、药物化学、应用药学、中药学、中药制药</t>
  </si>
  <si>
    <t>本科及以上学历，学士学位及以上学位，具有药士（中药士）及以上资格证书。一经聘用,要求在本单位最低服务期限5年。</t>
  </si>
  <si>
    <t>合计</t>
  </si>
  <si>
    <t xml:space="preserve"> </t>
  </si>
  <si>
    <t>安次区卫生健康局所属各镇卫生院及社区卫生服务中心岗位分配表</t>
  </si>
  <si>
    <t>招聘岗位</t>
  </si>
  <si>
    <t>北史家务镇卫生院</t>
  </si>
  <si>
    <t>杨税务镇卫生院</t>
  </si>
  <si>
    <t>落垡镇卫生院</t>
  </si>
  <si>
    <t>仇庄中心卫生院</t>
  </si>
  <si>
    <t>调河头镇卫生院</t>
  </si>
  <si>
    <t>码头中心卫生院</t>
  </si>
  <si>
    <t>葛渔城中心卫生院</t>
  </si>
  <si>
    <t>东沽港镇卫生院</t>
  </si>
  <si>
    <t>银河南路街道办事处社区卫生服务中心</t>
  </si>
  <si>
    <t>合计招聘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</si>
</sst>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theme="1"/>
      <name val="Calibri"/>
      <family val="0"/>
    </font>
    <font>
      <sz val="11"/>
      <name val="宋体"/>
      <family val="0"/>
    </font>
    <font>
      <sz val="14"/>
      <color indexed="8"/>
      <name val="宋体"/>
      <family val="0"/>
    </font>
    <font>
      <sz val="14"/>
      <color indexed="10"/>
      <name val="宋体"/>
      <family val="0"/>
    </font>
    <font>
      <sz val="14"/>
      <color indexed="8"/>
      <name val="方正小标宋简体"/>
      <family val="0"/>
    </font>
    <font>
      <b/>
      <sz val="12"/>
      <color indexed="8"/>
      <name val="宋体"/>
      <family val="0"/>
    </font>
    <font>
      <sz val="9"/>
      <name val="仿宋_GB2312"/>
      <family val="3"/>
    </font>
    <font>
      <sz val="12"/>
      <name val="宋体"/>
      <family val="0"/>
    </font>
    <font>
      <sz val="12"/>
      <name val="仿宋_GB2312"/>
      <family val="3"/>
    </font>
    <font>
      <sz val="22"/>
      <name val="方正小标宋简体"/>
      <family val="0"/>
    </font>
    <font>
      <b/>
      <sz val="8"/>
      <name val="黑体"/>
      <family val="3"/>
    </font>
    <font>
      <b/>
      <sz val="10"/>
      <name val="黑体"/>
      <family val="3"/>
    </font>
    <font>
      <sz val="11"/>
      <name val="黑体"/>
      <family val="3"/>
    </font>
    <font>
      <sz val="14"/>
      <name val="仿宋_GB2312"/>
      <family val="3"/>
    </font>
    <font>
      <sz val="10"/>
      <name val="仿宋_GB2312"/>
      <family val="3"/>
    </font>
    <font>
      <sz val="11"/>
      <color indexed="17"/>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b/>
      <sz val="11"/>
      <color indexed="63"/>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color rgb="FFFF0000"/>
      <name val="Calibri"/>
      <family val="0"/>
    </font>
    <font>
      <sz val="11"/>
      <name val="Calibri"/>
      <family val="0"/>
    </font>
    <font>
      <sz val="14"/>
      <color theme="1"/>
      <name val="方正小标宋简体"/>
      <family val="0"/>
    </font>
    <font>
      <b/>
      <sz val="12"/>
      <color theme="1"/>
      <name val="Calibri"/>
      <family val="0"/>
    </font>
    <font>
      <sz val="12"/>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55">
    <xf numFmtId="0" fontId="0" fillId="0" borderId="0" xfId="0" applyFont="1" applyAlignment="1">
      <alignment/>
    </xf>
    <xf numFmtId="0" fontId="52" fillId="0"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0" fillId="0" borderId="0" xfId="0" applyFill="1" applyBorder="1" applyAlignment="1">
      <alignment vertical="center"/>
    </xf>
    <xf numFmtId="49" fontId="0" fillId="0" borderId="0" xfId="0" applyNumberFormat="1" applyFill="1" applyBorder="1" applyAlignment="1">
      <alignment vertical="center"/>
    </xf>
    <xf numFmtId="0" fontId="54" fillId="33" borderId="0" xfId="0" applyFont="1" applyFill="1" applyBorder="1" applyAlignment="1">
      <alignment vertical="center"/>
    </xf>
    <xf numFmtId="0" fontId="0" fillId="33" borderId="0" xfId="0" applyFill="1" applyBorder="1" applyAlignment="1">
      <alignment vertical="center"/>
    </xf>
    <xf numFmtId="0" fontId="55" fillId="0" borderId="9" xfId="0" applyFont="1" applyFill="1" applyBorder="1" applyAlignment="1">
      <alignment horizontal="center" vertical="center"/>
    </xf>
    <xf numFmtId="0" fontId="56" fillId="0" borderId="10" xfId="0" applyFont="1" applyFill="1" applyBorder="1" applyAlignment="1">
      <alignment horizontal="left" vertical="center"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76" fontId="57" fillId="33" borderId="10"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49" fontId="54" fillId="0" borderId="10" xfId="0" applyNumberFormat="1" applyFont="1" applyFill="1" applyBorder="1" applyAlignment="1">
      <alignment/>
    </xf>
    <xf numFmtId="49" fontId="54" fillId="0" borderId="0" xfId="0" applyNumberFormat="1" applyFont="1" applyFill="1" applyAlignment="1">
      <alignment/>
    </xf>
    <xf numFmtId="49" fontId="54" fillId="0" borderId="0" xfId="0" applyNumberFormat="1" applyFont="1" applyFill="1" applyAlignment="1">
      <alignment horizontal="center" vertical="center"/>
    </xf>
    <xf numFmtId="49" fontId="57" fillId="0" borderId="0" xfId="0" applyNumberFormat="1" applyFont="1" applyFill="1" applyAlignment="1">
      <alignment horizontal="center"/>
    </xf>
    <xf numFmtId="49" fontId="57" fillId="0" borderId="0" xfId="0" applyNumberFormat="1" applyFont="1" applyFill="1" applyAlignment="1">
      <alignment horizontal="center" vertical="center" wrapText="1"/>
    </xf>
    <xf numFmtId="49" fontId="54" fillId="0" borderId="0" xfId="0" applyNumberFormat="1" applyFont="1" applyFill="1" applyAlignment="1">
      <alignment vertical="center" wrapText="1"/>
    </xf>
    <xf numFmtId="49" fontId="57" fillId="0" borderId="0" xfId="0" applyNumberFormat="1" applyFont="1" applyFill="1" applyAlignment="1">
      <alignment horizontal="left"/>
    </xf>
    <xf numFmtId="49" fontId="54" fillId="0" borderId="0" xfId="0" applyNumberFormat="1" applyFont="1" applyFill="1" applyAlignment="1">
      <alignment wrapText="1"/>
    </xf>
    <xf numFmtId="49" fontId="9"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1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6" fillId="0" borderId="15"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14" fillId="0" borderId="15"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54"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49" fontId="54" fillId="0" borderId="0" xfId="0" applyNumberFormat="1" applyFont="1" applyFill="1" applyBorder="1" applyAlignment="1">
      <alignment/>
    </xf>
    <xf numFmtId="49" fontId="54"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49" fontId="54" fillId="0" borderId="13" xfId="0" applyNumberFormat="1"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E39"/>
  <sheetViews>
    <sheetView zoomScaleSheetLayoutView="100" workbookViewId="0" topLeftCell="A36">
      <selection activeCell="G45" sqref="G45"/>
    </sheetView>
  </sheetViews>
  <sheetFormatPr defaultColWidth="9.00390625" defaultRowHeight="15"/>
  <cols>
    <col min="1" max="1" width="6.140625" style="20" customWidth="1"/>
    <col min="2" max="2" width="5.421875" style="20" customWidth="1"/>
    <col min="3" max="3" width="7.28125" style="20" customWidth="1"/>
    <col min="4" max="4" width="9.140625" style="20" customWidth="1"/>
    <col min="5" max="5" width="6.140625" style="20" customWidth="1"/>
    <col min="6" max="6" width="8.8515625" style="20" customWidth="1"/>
    <col min="7" max="7" width="19.28125" style="22" customWidth="1"/>
    <col min="8" max="8" width="15.421875" style="23" customWidth="1"/>
    <col min="9" max="9" width="12.421875" style="24" customWidth="1"/>
    <col min="10" max="10" width="36.421875" style="25" customWidth="1"/>
    <col min="11" max="11" width="10.7109375" style="26" customWidth="1"/>
    <col min="12" max="16384" width="9.00390625" style="20" customWidth="1"/>
  </cols>
  <sheetData>
    <row r="1" spans="1:11" ht="30" customHeight="1">
      <c r="A1" s="27" t="s">
        <v>0</v>
      </c>
      <c r="B1" s="27"/>
      <c r="C1" s="27"/>
      <c r="D1" s="27"/>
      <c r="E1" s="27"/>
      <c r="F1" s="27"/>
      <c r="G1" s="27"/>
      <c r="H1" s="27"/>
      <c r="I1" s="27"/>
      <c r="J1" s="27"/>
      <c r="K1" s="27"/>
    </row>
    <row r="2" spans="1:11" ht="30" customHeight="1">
      <c r="A2" s="28" t="s">
        <v>1</v>
      </c>
      <c r="B2" s="28" t="s">
        <v>2</v>
      </c>
      <c r="C2" s="29" t="s">
        <v>3</v>
      </c>
      <c r="D2" s="29" t="s">
        <v>4</v>
      </c>
      <c r="E2" s="30" t="s">
        <v>5</v>
      </c>
      <c r="F2" s="30" t="s">
        <v>6</v>
      </c>
      <c r="G2" s="31" t="s">
        <v>7</v>
      </c>
      <c r="H2" s="31"/>
      <c r="I2" s="31"/>
      <c r="J2" s="30" t="s">
        <v>8</v>
      </c>
      <c r="K2" s="30" t="s">
        <v>9</v>
      </c>
    </row>
    <row r="3" spans="1:11" ht="21" customHeight="1">
      <c r="A3" s="32"/>
      <c r="B3" s="32"/>
      <c r="C3" s="33"/>
      <c r="D3" s="33"/>
      <c r="E3" s="34"/>
      <c r="F3" s="34"/>
      <c r="G3" s="29" t="s">
        <v>10</v>
      </c>
      <c r="H3" s="29" t="s">
        <v>11</v>
      </c>
      <c r="I3" s="29" t="s">
        <v>12</v>
      </c>
      <c r="J3" s="34"/>
      <c r="K3" s="34"/>
    </row>
    <row r="4" spans="1:83" s="19" customFormat="1" ht="63.75" customHeight="1">
      <c r="A4" s="35" t="s">
        <v>13</v>
      </c>
      <c r="B4" s="35" t="s">
        <v>14</v>
      </c>
      <c r="C4" s="13" t="s">
        <v>15</v>
      </c>
      <c r="D4" s="13" t="s">
        <v>16</v>
      </c>
      <c r="E4" s="36">
        <v>2</v>
      </c>
      <c r="F4" s="37" t="s">
        <v>17</v>
      </c>
      <c r="G4" s="13" t="s">
        <v>18</v>
      </c>
      <c r="H4" s="13" t="s">
        <v>19</v>
      </c>
      <c r="I4" s="13" t="s">
        <v>19</v>
      </c>
      <c r="J4" s="41" t="s">
        <v>20</v>
      </c>
      <c r="K4" s="13" t="s">
        <v>21</v>
      </c>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row>
    <row r="5" spans="1:83" s="19" customFormat="1" ht="48.75" customHeight="1">
      <c r="A5" s="38"/>
      <c r="B5" s="38"/>
      <c r="C5" s="15" t="s">
        <v>22</v>
      </c>
      <c r="D5" s="13" t="s">
        <v>23</v>
      </c>
      <c r="E5" s="36">
        <v>13</v>
      </c>
      <c r="F5" s="37" t="s">
        <v>17</v>
      </c>
      <c r="G5" s="13" t="s">
        <v>18</v>
      </c>
      <c r="H5" s="13" t="s">
        <v>19</v>
      </c>
      <c r="I5" s="13" t="s">
        <v>19</v>
      </c>
      <c r="J5" s="41" t="s">
        <v>24</v>
      </c>
      <c r="K5" s="13" t="s">
        <v>21</v>
      </c>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row>
    <row r="6" spans="1:83" s="19" customFormat="1" ht="54" customHeight="1">
      <c r="A6" s="38"/>
      <c r="B6" s="38"/>
      <c r="C6" s="15" t="s">
        <v>25</v>
      </c>
      <c r="D6" s="13" t="s">
        <v>26</v>
      </c>
      <c r="E6" s="36">
        <v>8</v>
      </c>
      <c r="F6" s="37" t="s">
        <v>17</v>
      </c>
      <c r="G6" s="13" t="s">
        <v>27</v>
      </c>
      <c r="H6" s="13" t="s">
        <v>19</v>
      </c>
      <c r="I6" s="13" t="s">
        <v>19</v>
      </c>
      <c r="J6" s="41" t="s">
        <v>24</v>
      </c>
      <c r="K6" s="13" t="s">
        <v>21</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row>
    <row r="7" spans="1:83" s="19" customFormat="1" ht="54" customHeight="1">
      <c r="A7" s="38"/>
      <c r="B7" s="38"/>
      <c r="C7" s="15" t="s">
        <v>28</v>
      </c>
      <c r="D7" s="13" t="s">
        <v>29</v>
      </c>
      <c r="E7" s="36">
        <v>5</v>
      </c>
      <c r="F7" s="37" t="s">
        <v>17</v>
      </c>
      <c r="G7" s="13" t="s">
        <v>30</v>
      </c>
      <c r="H7" s="13" t="s">
        <v>19</v>
      </c>
      <c r="I7" s="13" t="s">
        <v>19</v>
      </c>
      <c r="J7" s="41" t="s">
        <v>24</v>
      </c>
      <c r="K7" s="13" t="s">
        <v>21</v>
      </c>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row>
    <row r="8" spans="1:11" s="20" customFormat="1" ht="54" customHeight="1">
      <c r="A8" s="38"/>
      <c r="B8" s="38"/>
      <c r="C8" s="15" t="s">
        <v>31</v>
      </c>
      <c r="D8" s="13" t="s">
        <v>32</v>
      </c>
      <c r="E8" s="36">
        <v>2</v>
      </c>
      <c r="F8" s="37" t="s">
        <v>17</v>
      </c>
      <c r="G8" s="13" t="s">
        <v>33</v>
      </c>
      <c r="H8" s="13" t="s">
        <v>19</v>
      </c>
      <c r="I8" s="13" t="s">
        <v>19</v>
      </c>
      <c r="J8" s="41" t="s">
        <v>24</v>
      </c>
      <c r="K8" s="13" t="s">
        <v>21</v>
      </c>
    </row>
    <row r="9" spans="1:83" s="19" customFormat="1" ht="102" customHeight="1">
      <c r="A9" s="38"/>
      <c r="B9" s="38"/>
      <c r="C9" s="15" t="s">
        <v>34</v>
      </c>
      <c r="D9" s="13" t="s">
        <v>35</v>
      </c>
      <c r="E9" s="36">
        <v>8</v>
      </c>
      <c r="F9" s="37" t="s">
        <v>17</v>
      </c>
      <c r="G9" s="13" t="s">
        <v>36</v>
      </c>
      <c r="H9" s="13" t="s">
        <v>37</v>
      </c>
      <c r="I9" s="13" t="s">
        <v>38</v>
      </c>
      <c r="J9" s="41" t="s">
        <v>24</v>
      </c>
      <c r="K9" s="13" t="s">
        <v>21</v>
      </c>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row>
    <row r="10" spans="1:83" s="19" customFormat="1" ht="54" customHeight="1">
      <c r="A10" s="38"/>
      <c r="B10" s="38"/>
      <c r="C10" s="15" t="s">
        <v>39</v>
      </c>
      <c r="D10" s="13" t="s">
        <v>40</v>
      </c>
      <c r="E10" s="36">
        <v>12</v>
      </c>
      <c r="F10" s="37" t="s">
        <v>17</v>
      </c>
      <c r="G10" s="13" t="s">
        <v>41</v>
      </c>
      <c r="H10" s="13" t="s">
        <v>42</v>
      </c>
      <c r="I10" s="13" t="s">
        <v>41</v>
      </c>
      <c r="J10" s="41" t="s">
        <v>43</v>
      </c>
      <c r="K10" s="13" t="s">
        <v>21</v>
      </c>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row>
    <row r="11" spans="1:83" s="19" customFormat="1" ht="54" customHeight="1">
      <c r="A11" s="38"/>
      <c r="B11" s="38"/>
      <c r="C11" s="15" t="s">
        <v>44</v>
      </c>
      <c r="D11" s="13" t="s">
        <v>45</v>
      </c>
      <c r="E11" s="36">
        <v>3</v>
      </c>
      <c r="F11" s="37" t="s">
        <v>17</v>
      </c>
      <c r="G11" s="13" t="s">
        <v>46</v>
      </c>
      <c r="H11" s="13" t="s">
        <v>47</v>
      </c>
      <c r="I11" s="13" t="s">
        <v>47</v>
      </c>
      <c r="J11" s="41" t="s">
        <v>24</v>
      </c>
      <c r="K11" s="13" t="s">
        <v>21</v>
      </c>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row>
    <row r="12" spans="1:83" s="19" customFormat="1" ht="54" customHeight="1">
      <c r="A12" s="38"/>
      <c r="B12" s="38"/>
      <c r="C12" s="15" t="s">
        <v>48</v>
      </c>
      <c r="D12" s="13" t="s">
        <v>49</v>
      </c>
      <c r="E12" s="36">
        <v>8</v>
      </c>
      <c r="F12" s="37" t="s">
        <v>17</v>
      </c>
      <c r="G12" s="13" t="s">
        <v>50</v>
      </c>
      <c r="H12" s="13" t="s">
        <v>51</v>
      </c>
      <c r="I12" s="13" t="s">
        <v>52</v>
      </c>
      <c r="J12" s="41" t="s">
        <v>53</v>
      </c>
      <c r="K12" s="13" t="s">
        <v>21</v>
      </c>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row>
    <row r="13" spans="1:42" s="19" customFormat="1" ht="54" customHeight="1">
      <c r="A13" s="38"/>
      <c r="B13" s="38"/>
      <c r="C13" s="15" t="s">
        <v>54</v>
      </c>
      <c r="D13" s="13" t="s">
        <v>55</v>
      </c>
      <c r="E13" s="36">
        <v>8</v>
      </c>
      <c r="F13" s="37" t="s">
        <v>17</v>
      </c>
      <c r="G13" s="13" t="s">
        <v>56</v>
      </c>
      <c r="H13" s="13" t="s">
        <v>57</v>
      </c>
      <c r="I13" s="13" t="s">
        <v>58</v>
      </c>
      <c r="J13" s="41" t="s">
        <v>24</v>
      </c>
      <c r="K13" s="13" t="s">
        <v>21</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4"/>
    </row>
    <row r="14" spans="1:42" s="19" customFormat="1" ht="54" customHeight="1">
      <c r="A14" s="38"/>
      <c r="B14" s="38"/>
      <c r="C14" s="15" t="s">
        <v>59</v>
      </c>
      <c r="D14" s="13" t="s">
        <v>60</v>
      </c>
      <c r="E14" s="36">
        <v>4</v>
      </c>
      <c r="F14" s="37" t="s">
        <v>17</v>
      </c>
      <c r="G14" s="13" t="s">
        <v>56</v>
      </c>
      <c r="H14" s="13" t="s">
        <v>61</v>
      </c>
      <c r="I14" s="13" t="s">
        <v>58</v>
      </c>
      <c r="J14" s="41" t="s">
        <v>24</v>
      </c>
      <c r="K14" s="13" t="s">
        <v>21</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4"/>
    </row>
    <row r="15" spans="1:83" s="19" customFormat="1" ht="54" customHeight="1">
      <c r="A15" s="38"/>
      <c r="B15" s="38"/>
      <c r="C15" s="15" t="s">
        <v>62</v>
      </c>
      <c r="D15" s="13" t="s">
        <v>63</v>
      </c>
      <c r="E15" s="36">
        <v>5</v>
      </c>
      <c r="F15" s="37" t="s">
        <v>17</v>
      </c>
      <c r="G15" s="13" t="s">
        <v>64</v>
      </c>
      <c r="H15" s="13" t="s">
        <v>65</v>
      </c>
      <c r="I15" s="13" t="s">
        <v>66</v>
      </c>
      <c r="J15" s="41" t="s">
        <v>67</v>
      </c>
      <c r="K15" s="13" t="s">
        <v>21</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row>
    <row r="16" spans="1:11" s="20" customFormat="1" ht="54" customHeight="1">
      <c r="A16" s="38"/>
      <c r="B16" s="38"/>
      <c r="C16" s="15" t="s">
        <v>68</v>
      </c>
      <c r="D16" s="13" t="s">
        <v>69</v>
      </c>
      <c r="E16" s="36">
        <v>7</v>
      </c>
      <c r="F16" s="37" t="s">
        <v>17</v>
      </c>
      <c r="G16" s="13" t="s">
        <v>70</v>
      </c>
      <c r="H16" s="13" t="s">
        <v>71</v>
      </c>
      <c r="I16" s="13" t="s">
        <v>72</v>
      </c>
      <c r="J16" s="41" t="s">
        <v>73</v>
      </c>
      <c r="K16" s="13" t="s">
        <v>21</v>
      </c>
    </row>
    <row r="17" spans="1:11" s="20" customFormat="1" ht="46.5" customHeight="1">
      <c r="A17" s="38"/>
      <c r="B17" s="39" t="s">
        <v>74</v>
      </c>
      <c r="C17" s="15" t="s">
        <v>75</v>
      </c>
      <c r="D17" s="13" t="s">
        <v>76</v>
      </c>
      <c r="E17" s="40">
        <v>1</v>
      </c>
      <c r="F17" s="37" t="s">
        <v>77</v>
      </c>
      <c r="G17" s="41" t="s">
        <v>78</v>
      </c>
      <c r="H17" s="41" t="s">
        <v>79</v>
      </c>
      <c r="I17" s="41"/>
      <c r="J17" s="41" t="s">
        <v>80</v>
      </c>
      <c r="K17" s="13" t="s">
        <v>81</v>
      </c>
    </row>
    <row r="18" spans="1:11" s="20" customFormat="1" ht="45" customHeight="1">
      <c r="A18" s="38"/>
      <c r="B18" s="42"/>
      <c r="C18" s="43"/>
      <c r="D18" s="13" t="s">
        <v>82</v>
      </c>
      <c r="E18" s="40">
        <v>1</v>
      </c>
      <c r="F18" s="37" t="s">
        <v>77</v>
      </c>
      <c r="G18" s="41" t="s">
        <v>78</v>
      </c>
      <c r="H18" s="41" t="s">
        <v>79</v>
      </c>
      <c r="I18" s="41"/>
      <c r="J18" s="41" t="s">
        <v>83</v>
      </c>
      <c r="K18" s="13" t="s">
        <v>81</v>
      </c>
    </row>
    <row r="19" spans="1:11" s="20" customFormat="1" ht="60" customHeight="1">
      <c r="A19" s="38"/>
      <c r="B19" s="42"/>
      <c r="C19" s="15" t="s">
        <v>84</v>
      </c>
      <c r="D19" s="13" t="s">
        <v>85</v>
      </c>
      <c r="E19" s="40">
        <v>1</v>
      </c>
      <c r="F19" s="37" t="s">
        <v>77</v>
      </c>
      <c r="G19" s="41" t="s">
        <v>86</v>
      </c>
      <c r="H19" s="41" t="s">
        <v>87</v>
      </c>
      <c r="I19" s="41"/>
      <c r="J19" s="41" t="s">
        <v>88</v>
      </c>
      <c r="K19" s="13" t="s">
        <v>81</v>
      </c>
    </row>
    <row r="20" spans="1:11" s="20" customFormat="1" ht="72" customHeight="1">
      <c r="A20" s="38"/>
      <c r="B20" s="42"/>
      <c r="C20" s="44"/>
      <c r="D20" s="13" t="s">
        <v>89</v>
      </c>
      <c r="E20" s="40">
        <v>1</v>
      </c>
      <c r="F20" s="37" t="s">
        <v>77</v>
      </c>
      <c r="G20" s="41" t="s">
        <v>90</v>
      </c>
      <c r="H20" s="41" t="s">
        <v>91</v>
      </c>
      <c r="I20" s="41"/>
      <c r="J20" s="41" t="s">
        <v>80</v>
      </c>
      <c r="K20" s="13" t="s">
        <v>81</v>
      </c>
    </row>
    <row r="21" spans="1:11" s="20" customFormat="1" ht="81" customHeight="1">
      <c r="A21" s="38"/>
      <c r="B21" s="42"/>
      <c r="C21" s="44"/>
      <c r="D21" s="13" t="s">
        <v>92</v>
      </c>
      <c r="E21" s="40">
        <v>1</v>
      </c>
      <c r="F21" s="37" t="s">
        <v>77</v>
      </c>
      <c r="G21" s="41" t="s">
        <v>90</v>
      </c>
      <c r="H21" s="41" t="s">
        <v>91</v>
      </c>
      <c r="I21" s="41"/>
      <c r="J21" s="41" t="s">
        <v>83</v>
      </c>
      <c r="K21" s="13" t="s">
        <v>81</v>
      </c>
    </row>
    <row r="22" spans="1:11" s="20" customFormat="1" ht="79.5" customHeight="1">
      <c r="A22" s="38"/>
      <c r="B22" s="42"/>
      <c r="C22" s="44"/>
      <c r="D22" s="13" t="s">
        <v>93</v>
      </c>
      <c r="E22" s="40">
        <v>1</v>
      </c>
      <c r="F22" s="37" t="s">
        <v>77</v>
      </c>
      <c r="G22" s="41" t="s">
        <v>94</v>
      </c>
      <c r="H22" s="41" t="s">
        <v>95</v>
      </c>
      <c r="I22" s="41"/>
      <c r="J22" s="41" t="s">
        <v>96</v>
      </c>
      <c r="K22" s="13" t="s">
        <v>81</v>
      </c>
    </row>
    <row r="23" spans="1:11" s="20" customFormat="1" ht="94.5" customHeight="1">
      <c r="A23" s="38"/>
      <c r="B23" s="42"/>
      <c r="C23" s="43"/>
      <c r="D23" s="13" t="s">
        <v>97</v>
      </c>
      <c r="E23" s="40">
        <v>1</v>
      </c>
      <c r="F23" s="37" t="s">
        <v>77</v>
      </c>
      <c r="G23" s="41" t="s">
        <v>94</v>
      </c>
      <c r="H23" s="41" t="s">
        <v>95</v>
      </c>
      <c r="I23" s="41"/>
      <c r="J23" s="41" t="s">
        <v>98</v>
      </c>
      <c r="K23" s="13" t="s">
        <v>81</v>
      </c>
    </row>
    <row r="24" spans="1:11" s="20" customFormat="1" ht="73.5" customHeight="1">
      <c r="A24" s="38"/>
      <c r="B24" s="42"/>
      <c r="C24" s="15" t="s">
        <v>99</v>
      </c>
      <c r="D24" s="13" t="s">
        <v>100</v>
      </c>
      <c r="E24" s="40">
        <v>4</v>
      </c>
      <c r="F24" s="37" t="s">
        <v>17</v>
      </c>
      <c r="G24" s="41" t="s">
        <v>101</v>
      </c>
      <c r="H24" s="41" t="s">
        <v>102</v>
      </c>
      <c r="I24" s="41" t="s">
        <v>103</v>
      </c>
      <c r="J24" s="41" t="s">
        <v>104</v>
      </c>
      <c r="K24" s="13" t="s">
        <v>81</v>
      </c>
    </row>
    <row r="25" spans="1:11" s="20" customFormat="1" ht="64.5" customHeight="1">
      <c r="A25" s="38"/>
      <c r="B25" s="42"/>
      <c r="C25" s="44"/>
      <c r="D25" s="13" t="s">
        <v>105</v>
      </c>
      <c r="E25" s="45">
        <v>4</v>
      </c>
      <c r="F25" s="37" t="s">
        <v>17</v>
      </c>
      <c r="G25" s="41" t="s">
        <v>106</v>
      </c>
      <c r="H25" s="41" t="s">
        <v>102</v>
      </c>
      <c r="I25" s="41"/>
      <c r="J25" s="41" t="s">
        <v>107</v>
      </c>
      <c r="K25" s="13" t="s">
        <v>81</v>
      </c>
    </row>
    <row r="26" spans="1:11" s="20" customFormat="1" ht="61.5" customHeight="1">
      <c r="A26" s="38"/>
      <c r="B26" s="42"/>
      <c r="C26" s="44"/>
      <c r="D26" s="13" t="s">
        <v>108</v>
      </c>
      <c r="E26" s="45">
        <v>4</v>
      </c>
      <c r="F26" s="37" t="s">
        <v>17</v>
      </c>
      <c r="G26" s="41" t="s">
        <v>106</v>
      </c>
      <c r="H26" s="41" t="s">
        <v>102</v>
      </c>
      <c r="I26" s="41"/>
      <c r="J26" s="41" t="s">
        <v>109</v>
      </c>
      <c r="K26" s="13" t="s">
        <v>81</v>
      </c>
    </row>
    <row r="27" spans="1:11" s="20" customFormat="1" ht="77.25" customHeight="1">
      <c r="A27" s="38"/>
      <c r="B27" s="42"/>
      <c r="C27" s="44"/>
      <c r="D27" s="13" t="s">
        <v>110</v>
      </c>
      <c r="E27" s="45">
        <v>4</v>
      </c>
      <c r="F27" s="37" t="s">
        <v>17</v>
      </c>
      <c r="G27" s="41" t="s">
        <v>111</v>
      </c>
      <c r="H27" s="41" t="s">
        <v>112</v>
      </c>
      <c r="I27" s="41"/>
      <c r="J27" s="41" t="s">
        <v>80</v>
      </c>
      <c r="K27" s="13" t="s">
        <v>81</v>
      </c>
    </row>
    <row r="28" spans="1:11" s="20" customFormat="1" ht="78.75" customHeight="1">
      <c r="A28" s="38"/>
      <c r="B28" s="42"/>
      <c r="C28" s="44"/>
      <c r="D28" s="13" t="s">
        <v>113</v>
      </c>
      <c r="E28" s="45">
        <v>4</v>
      </c>
      <c r="F28" s="37" t="s">
        <v>17</v>
      </c>
      <c r="G28" s="41" t="s">
        <v>111</v>
      </c>
      <c r="H28" s="41" t="s">
        <v>112</v>
      </c>
      <c r="I28" s="41"/>
      <c r="J28" s="41" t="s">
        <v>83</v>
      </c>
      <c r="K28" s="13" t="s">
        <v>81</v>
      </c>
    </row>
    <row r="29" spans="1:11" s="20" customFormat="1" ht="57" customHeight="1">
      <c r="A29" s="38"/>
      <c r="B29" s="42"/>
      <c r="C29" s="15" t="s">
        <v>48</v>
      </c>
      <c r="D29" s="13" t="s">
        <v>114</v>
      </c>
      <c r="E29" s="40">
        <v>3</v>
      </c>
      <c r="F29" s="37" t="s">
        <v>17</v>
      </c>
      <c r="G29" s="41" t="s">
        <v>115</v>
      </c>
      <c r="H29" s="41" t="s">
        <v>116</v>
      </c>
      <c r="I29" s="41"/>
      <c r="J29" s="41" t="s">
        <v>88</v>
      </c>
      <c r="K29" s="13" t="s">
        <v>81</v>
      </c>
    </row>
    <row r="30" spans="1:11" s="20" customFormat="1" ht="75" customHeight="1">
      <c r="A30" s="38"/>
      <c r="B30" s="42"/>
      <c r="C30" s="44"/>
      <c r="D30" s="13" t="s">
        <v>117</v>
      </c>
      <c r="E30" s="40">
        <v>4</v>
      </c>
      <c r="F30" s="37" t="s">
        <v>17</v>
      </c>
      <c r="G30" s="41" t="s">
        <v>118</v>
      </c>
      <c r="H30" s="41" t="s">
        <v>119</v>
      </c>
      <c r="I30" s="41"/>
      <c r="J30" s="41" t="s">
        <v>80</v>
      </c>
      <c r="K30" s="13" t="s">
        <v>81</v>
      </c>
    </row>
    <row r="31" spans="1:11" s="20" customFormat="1" ht="71.25" customHeight="1">
      <c r="A31" s="38"/>
      <c r="B31" s="42"/>
      <c r="C31" s="44"/>
      <c r="D31" s="13" t="s">
        <v>120</v>
      </c>
      <c r="E31" s="40">
        <v>4</v>
      </c>
      <c r="F31" s="37" t="s">
        <v>17</v>
      </c>
      <c r="G31" s="41" t="s">
        <v>118</v>
      </c>
      <c r="H31" s="41" t="s">
        <v>119</v>
      </c>
      <c r="I31" s="41"/>
      <c r="J31" s="41" t="s">
        <v>83</v>
      </c>
      <c r="K31" s="13" t="s">
        <v>81</v>
      </c>
    </row>
    <row r="32" spans="1:11" s="20" customFormat="1" ht="63.75" customHeight="1">
      <c r="A32" s="38"/>
      <c r="B32" s="42"/>
      <c r="C32" s="44"/>
      <c r="D32" s="13" t="s">
        <v>121</v>
      </c>
      <c r="E32" s="45">
        <v>3</v>
      </c>
      <c r="F32" s="37" t="s">
        <v>17</v>
      </c>
      <c r="G32" s="41" t="s">
        <v>122</v>
      </c>
      <c r="H32" s="41" t="s">
        <v>123</v>
      </c>
      <c r="I32" s="41"/>
      <c r="J32" s="41" t="s">
        <v>124</v>
      </c>
      <c r="K32" s="13" t="s">
        <v>81</v>
      </c>
    </row>
    <row r="33" spans="1:11" s="20" customFormat="1" ht="65.25" customHeight="1">
      <c r="A33" s="38"/>
      <c r="B33" s="42"/>
      <c r="C33" s="44"/>
      <c r="D33" s="13" t="s">
        <v>125</v>
      </c>
      <c r="E33" s="45">
        <v>3</v>
      </c>
      <c r="F33" s="37" t="s">
        <v>17</v>
      </c>
      <c r="G33" s="41" t="s">
        <v>122</v>
      </c>
      <c r="H33" s="41" t="s">
        <v>123</v>
      </c>
      <c r="I33" s="41"/>
      <c r="J33" s="41" t="s">
        <v>126</v>
      </c>
      <c r="K33" s="13" t="s">
        <v>81</v>
      </c>
    </row>
    <row r="34" spans="1:11" s="20" customFormat="1" ht="57.75" customHeight="1">
      <c r="A34" s="38"/>
      <c r="B34" s="42"/>
      <c r="C34" s="44"/>
      <c r="D34" s="13" t="s">
        <v>127</v>
      </c>
      <c r="E34" s="45">
        <v>2</v>
      </c>
      <c r="F34" s="37" t="s">
        <v>17</v>
      </c>
      <c r="G34" s="41" t="s">
        <v>122</v>
      </c>
      <c r="H34" s="41" t="s">
        <v>123</v>
      </c>
      <c r="I34" s="41" t="s">
        <v>52</v>
      </c>
      <c r="J34" s="41" t="s">
        <v>128</v>
      </c>
      <c r="K34" s="13" t="s">
        <v>81</v>
      </c>
    </row>
    <row r="35" spans="1:11" s="20" customFormat="1" ht="60" customHeight="1">
      <c r="A35" s="38"/>
      <c r="B35" s="42"/>
      <c r="C35" s="43"/>
      <c r="D35" s="13" t="s">
        <v>129</v>
      </c>
      <c r="E35" s="45">
        <v>2</v>
      </c>
      <c r="F35" s="37" t="s">
        <v>17</v>
      </c>
      <c r="G35" s="41" t="s">
        <v>122</v>
      </c>
      <c r="H35" s="41" t="s">
        <v>123</v>
      </c>
      <c r="I35" s="41" t="s">
        <v>52</v>
      </c>
      <c r="J35" s="41" t="s">
        <v>130</v>
      </c>
      <c r="K35" s="13" t="s">
        <v>81</v>
      </c>
    </row>
    <row r="36" spans="1:11" s="20" customFormat="1" ht="44.25" customHeight="1">
      <c r="A36" s="38"/>
      <c r="B36" s="42"/>
      <c r="C36" s="15" t="s">
        <v>39</v>
      </c>
      <c r="D36" s="13" t="s">
        <v>131</v>
      </c>
      <c r="E36" s="45">
        <v>6</v>
      </c>
      <c r="F36" s="37" t="s">
        <v>17</v>
      </c>
      <c r="G36" s="41" t="s">
        <v>41</v>
      </c>
      <c r="H36" s="41" t="s">
        <v>42</v>
      </c>
      <c r="I36" s="13" t="s">
        <v>41</v>
      </c>
      <c r="J36" s="41" t="s">
        <v>132</v>
      </c>
      <c r="K36" s="13" t="s">
        <v>81</v>
      </c>
    </row>
    <row r="37" spans="1:11" s="20" customFormat="1" ht="43.5" customHeight="1">
      <c r="A37" s="38"/>
      <c r="B37" s="42"/>
      <c r="C37" s="44"/>
      <c r="D37" s="13" t="s">
        <v>133</v>
      </c>
      <c r="E37" s="40">
        <v>4</v>
      </c>
      <c r="F37" s="37" t="s">
        <v>17</v>
      </c>
      <c r="G37" s="41" t="s">
        <v>41</v>
      </c>
      <c r="H37" s="41" t="s">
        <v>42</v>
      </c>
      <c r="I37" s="13" t="s">
        <v>41</v>
      </c>
      <c r="J37" s="41" t="s">
        <v>43</v>
      </c>
      <c r="K37" s="13" t="s">
        <v>81</v>
      </c>
    </row>
    <row r="38" spans="1:11" s="20" customFormat="1" ht="66.75" customHeight="1">
      <c r="A38" s="46"/>
      <c r="B38" s="47"/>
      <c r="C38" s="13" t="s">
        <v>134</v>
      </c>
      <c r="D38" s="13" t="s">
        <v>135</v>
      </c>
      <c r="E38" s="40">
        <v>2</v>
      </c>
      <c r="F38" s="37" t="s">
        <v>17</v>
      </c>
      <c r="G38" s="41" t="s">
        <v>136</v>
      </c>
      <c r="H38" s="41" t="s">
        <v>137</v>
      </c>
      <c r="I38" s="41"/>
      <c r="J38" s="41" t="s">
        <v>138</v>
      </c>
      <c r="K38" s="13" t="s">
        <v>81</v>
      </c>
    </row>
    <row r="39" spans="1:11" s="21" customFormat="1" ht="49.5" customHeight="1">
      <c r="A39" s="48"/>
      <c r="B39" s="48"/>
      <c r="C39" s="48"/>
      <c r="D39" s="48" t="s">
        <v>139</v>
      </c>
      <c r="E39" s="49">
        <f>SUM(E4:E38)</f>
        <v>145</v>
      </c>
      <c r="F39" s="50" t="s">
        <v>140</v>
      </c>
      <c r="G39" s="48"/>
      <c r="H39" s="48"/>
      <c r="I39" s="52"/>
      <c r="J39" s="53"/>
      <c r="K39" s="52"/>
    </row>
    <row r="40" ht="28.5" customHeight="1"/>
    <row r="41" ht="28.5" customHeight="1"/>
    <row r="42" ht="28.5" customHeight="1"/>
    <row r="43" ht="28.5" customHeight="1"/>
    <row r="44" ht="28.5" customHeight="1"/>
    <row r="45" ht="28.5" customHeight="1"/>
    <row r="46" ht="28.5" customHeight="1"/>
  </sheetData>
  <sheetProtection/>
  <autoFilter ref="A3:CE39"/>
  <mergeCells count="18">
    <mergeCell ref="A1:K1"/>
    <mergeCell ref="G2:I2"/>
    <mergeCell ref="A2:A3"/>
    <mergeCell ref="A4:A38"/>
    <mergeCell ref="B2:B3"/>
    <mergeCell ref="B4:B16"/>
    <mergeCell ref="B17:B38"/>
    <mergeCell ref="C2:C3"/>
    <mergeCell ref="C17:C18"/>
    <mergeCell ref="C19:C23"/>
    <mergeCell ref="C24:C28"/>
    <mergeCell ref="C29:C35"/>
    <mergeCell ref="C36:C37"/>
    <mergeCell ref="D2:D3"/>
    <mergeCell ref="E2:E3"/>
    <mergeCell ref="F2:F3"/>
    <mergeCell ref="J2:J3"/>
    <mergeCell ref="K2:K3"/>
  </mergeCells>
  <printOptions/>
  <pageMargins left="0.5511811023622047" right="0.5511811023622047"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tabSelected="1" view="pageLayout" zoomScaleSheetLayoutView="100" workbookViewId="0" topLeftCell="A6">
      <selection activeCell="A1" sqref="A1:L16"/>
    </sheetView>
  </sheetViews>
  <sheetFormatPr defaultColWidth="9.00390625" defaultRowHeight="15"/>
  <cols>
    <col min="1" max="1" width="10.00390625" style="4" customWidth="1"/>
    <col min="2" max="2" width="10.57421875" style="5" customWidth="1"/>
    <col min="3" max="3" width="6.8515625" style="4" customWidth="1"/>
    <col min="4" max="7" width="6.421875" style="6" customWidth="1"/>
    <col min="8" max="9" width="6.421875" style="7" customWidth="1"/>
    <col min="10" max="11" width="6.421875" style="4" customWidth="1"/>
    <col min="12" max="12" width="8.00390625" style="4" customWidth="1"/>
    <col min="13" max="16384" width="9.00390625" style="4" customWidth="1"/>
  </cols>
  <sheetData>
    <row r="1" spans="1:12" ht="49.5" customHeight="1">
      <c r="A1" s="8" t="s">
        <v>141</v>
      </c>
      <c r="B1" s="8"/>
      <c r="C1" s="8"/>
      <c r="D1" s="8"/>
      <c r="E1" s="8"/>
      <c r="F1" s="8"/>
      <c r="G1" s="8"/>
      <c r="H1" s="8"/>
      <c r="I1" s="8"/>
      <c r="J1" s="8"/>
      <c r="K1" s="8"/>
      <c r="L1" s="8"/>
    </row>
    <row r="2" spans="1:12" s="1" customFormat="1" ht="105" customHeight="1">
      <c r="A2" s="9" t="s">
        <v>142</v>
      </c>
      <c r="B2" s="10" t="s">
        <v>4</v>
      </c>
      <c r="C2" s="11" t="s">
        <v>139</v>
      </c>
      <c r="D2" s="12" t="s">
        <v>143</v>
      </c>
      <c r="E2" s="12" t="s">
        <v>144</v>
      </c>
      <c r="F2" s="12" t="s">
        <v>145</v>
      </c>
      <c r="G2" s="12" t="s">
        <v>146</v>
      </c>
      <c r="H2" s="12" t="s">
        <v>147</v>
      </c>
      <c r="I2" s="12" t="s">
        <v>148</v>
      </c>
      <c r="J2" s="11" t="s">
        <v>149</v>
      </c>
      <c r="K2" s="11" t="s">
        <v>150</v>
      </c>
      <c r="L2" s="11" t="s">
        <v>151</v>
      </c>
    </row>
    <row r="3" spans="1:12" s="2" customFormat="1" ht="34.5" customHeight="1">
      <c r="A3" s="13" t="s">
        <v>15</v>
      </c>
      <c r="B3" s="13" t="s">
        <v>16</v>
      </c>
      <c r="C3" s="14">
        <f>SUM(D3:L3)</f>
        <v>2</v>
      </c>
      <c r="D3" s="14">
        <v>1</v>
      </c>
      <c r="E3" s="14"/>
      <c r="F3" s="14"/>
      <c r="G3" s="14"/>
      <c r="H3" s="14"/>
      <c r="I3" s="14"/>
      <c r="J3" s="14">
        <v>1</v>
      </c>
      <c r="K3" s="14"/>
      <c r="L3" s="14" t="s">
        <v>140</v>
      </c>
    </row>
    <row r="4" spans="1:12" s="3" customFormat="1" ht="34.5" customHeight="1">
      <c r="A4" s="15" t="s">
        <v>22</v>
      </c>
      <c r="B4" s="13" t="s">
        <v>23</v>
      </c>
      <c r="C4" s="14">
        <v>13</v>
      </c>
      <c r="D4" s="16">
        <v>2</v>
      </c>
      <c r="E4" s="16">
        <v>2</v>
      </c>
      <c r="F4" s="14">
        <v>1</v>
      </c>
      <c r="G4" s="16"/>
      <c r="H4" s="14">
        <v>2</v>
      </c>
      <c r="I4" s="14">
        <v>1</v>
      </c>
      <c r="J4" s="14">
        <v>1</v>
      </c>
      <c r="K4" s="14">
        <v>2</v>
      </c>
      <c r="L4" s="14">
        <v>2</v>
      </c>
    </row>
    <row r="5" spans="1:12" s="3" customFormat="1" ht="34.5" customHeight="1">
      <c r="A5" s="15" t="s">
        <v>25</v>
      </c>
      <c r="B5" s="13" t="s">
        <v>26</v>
      </c>
      <c r="C5" s="14">
        <v>8</v>
      </c>
      <c r="D5" s="16">
        <v>1</v>
      </c>
      <c r="E5" s="16">
        <v>2</v>
      </c>
      <c r="F5" s="16">
        <v>1</v>
      </c>
      <c r="G5" s="16">
        <v>1</v>
      </c>
      <c r="H5" s="14">
        <v>1</v>
      </c>
      <c r="I5" s="14">
        <v>1</v>
      </c>
      <c r="J5" s="14"/>
      <c r="K5" s="14">
        <v>1</v>
      </c>
      <c r="L5" s="14"/>
    </row>
    <row r="6" spans="1:12" s="3" customFormat="1" ht="34.5" customHeight="1">
      <c r="A6" s="15" t="s">
        <v>28</v>
      </c>
      <c r="B6" s="13" t="s">
        <v>29</v>
      </c>
      <c r="C6" s="14">
        <v>5</v>
      </c>
      <c r="D6" s="16">
        <v>1</v>
      </c>
      <c r="E6" s="16"/>
      <c r="F6" s="16">
        <v>1</v>
      </c>
      <c r="G6" s="16"/>
      <c r="H6" s="14">
        <v>1</v>
      </c>
      <c r="I6" s="14">
        <v>1</v>
      </c>
      <c r="J6" s="14"/>
      <c r="K6" s="14">
        <v>1</v>
      </c>
      <c r="L6" s="14"/>
    </row>
    <row r="7" spans="1:12" s="3" customFormat="1" ht="34.5" customHeight="1">
      <c r="A7" s="15" t="s">
        <v>31</v>
      </c>
      <c r="B7" s="13" t="s">
        <v>32</v>
      </c>
      <c r="C7" s="14">
        <v>2</v>
      </c>
      <c r="D7" s="16">
        <v>1</v>
      </c>
      <c r="E7" s="16"/>
      <c r="F7" s="16"/>
      <c r="G7" s="16"/>
      <c r="H7" s="14" t="s">
        <v>140</v>
      </c>
      <c r="I7" s="14"/>
      <c r="J7" s="14"/>
      <c r="K7" s="14">
        <v>1</v>
      </c>
      <c r="L7" s="14"/>
    </row>
    <row r="8" spans="1:12" s="3" customFormat="1" ht="34.5" customHeight="1">
      <c r="A8" s="15" t="s">
        <v>34</v>
      </c>
      <c r="B8" s="13" t="s">
        <v>35</v>
      </c>
      <c r="C8" s="14">
        <v>8</v>
      </c>
      <c r="D8" s="16">
        <v>1</v>
      </c>
      <c r="E8" s="16">
        <v>1</v>
      </c>
      <c r="F8" s="16">
        <v>1</v>
      </c>
      <c r="G8" s="16"/>
      <c r="H8" s="14"/>
      <c r="I8" s="14">
        <v>1</v>
      </c>
      <c r="J8" s="14">
        <v>1</v>
      </c>
      <c r="K8" s="14">
        <v>1</v>
      </c>
      <c r="L8" s="14">
        <v>2</v>
      </c>
    </row>
    <row r="9" spans="1:12" s="3" customFormat="1" ht="34.5" customHeight="1">
      <c r="A9" s="15" t="s">
        <v>39</v>
      </c>
      <c r="B9" s="13" t="s">
        <v>40</v>
      </c>
      <c r="C9" s="14">
        <v>12</v>
      </c>
      <c r="D9" s="16">
        <v>2</v>
      </c>
      <c r="E9" s="16">
        <v>1</v>
      </c>
      <c r="F9" s="16"/>
      <c r="G9" s="16"/>
      <c r="H9" s="14">
        <v>1</v>
      </c>
      <c r="I9" s="14">
        <v>1</v>
      </c>
      <c r="J9" s="14">
        <v>1</v>
      </c>
      <c r="K9" s="14">
        <v>3</v>
      </c>
      <c r="L9" s="14">
        <v>3</v>
      </c>
    </row>
    <row r="10" spans="1:12" s="3" customFormat="1" ht="34.5" customHeight="1">
      <c r="A10" s="15" t="s">
        <v>44</v>
      </c>
      <c r="B10" s="13" t="s">
        <v>45</v>
      </c>
      <c r="C10" s="14">
        <v>3</v>
      </c>
      <c r="D10" s="16"/>
      <c r="E10" s="16">
        <v>1</v>
      </c>
      <c r="F10" s="16"/>
      <c r="G10" s="16">
        <v>1</v>
      </c>
      <c r="H10" s="14"/>
      <c r="I10" s="14">
        <v>1</v>
      </c>
      <c r="J10" s="14"/>
      <c r="K10" s="14"/>
      <c r="L10" s="14" t="s">
        <v>140</v>
      </c>
    </row>
    <row r="11" spans="1:12" s="3" customFormat="1" ht="34.5" customHeight="1">
      <c r="A11" s="15" t="s">
        <v>48</v>
      </c>
      <c r="B11" s="13" t="s">
        <v>49</v>
      </c>
      <c r="C11" s="14">
        <v>8</v>
      </c>
      <c r="D11" s="16">
        <v>1</v>
      </c>
      <c r="E11" s="16">
        <v>1</v>
      </c>
      <c r="F11" s="16"/>
      <c r="G11" s="16"/>
      <c r="H11" s="14">
        <v>1</v>
      </c>
      <c r="I11" s="14">
        <v>1</v>
      </c>
      <c r="J11" s="14">
        <v>1</v>
      </c>
      <c r="K11" s="14">
        <v>1</v>
      </c>
      <c r="L11" s="14">
        <v>2</v>
      </c>
    </row>
    <row r="12" spans="1:12" s="3" customFormat="1" ht="34.5" customHeight="1">
      <c r="A12" s="15" t="s">
        <v>54</v>
      </c>
      <c r="B12" s="13" t="s">
        <v>55</v>
      </c>
      <c r="C12" s="14">
        <v>8</v>
      </c>
      <c r="D12" s="16">
        <v>1</v>
      </c>
      <c r="E12" s="16">
        <v>1</v>
      </c>
      <c r="F12" s="16">
        <v>1</v>
      </c>
      <c r="G12" s="16"/>
      <c r="H12" s="14">
        <v>1</v>
      </c>
      <c r="I12" s="14">
        <v>1</v>
      </c>
      <c r="J12" s="14">
        <v>1</v>
      </c>
      <c r="K12" s="14">
        <v>1</v>
      </c>
      <c r="L12" s="14">
        <v>1</v>
      </c>
    </row>
    <row r="13" spans="1:12" s="3" customFormat="1" ht="34.5" customHeight="1">
      <c r="A13" s="15" t="s">
        <v>59</v>
      </c>
      <c r="B13" s="13" t="s">
        <v>60</v>
      </c>
      <c r="C13" s="14">
        <f>SUM(D13:L13)</f>
        <v>4</v>
      </c>
      <c r="D13" s="16"/>
      <c r="E13" s="16"/>
      <c r="F13" s="16">
        <v>1</v>
      </c>
      <c r="G13" s="16"/>
      <c r="H13" s="14">
        <v>1</v>
      </c>
      <c r="I13" s="14"/>
      <c r="J13" s="14">
        <v>1</v>
      </c>
      <c r="K13" s="14">
        <v>1</v>
      </c>
      <c r="L13" s="14"/>
    </row>
    <row r="14" spans="1:12" s="3" customFormat="1" ht="34.5" customHeight="1">
      <c r="A14" s="15" t="s">
        <v>62</v>
      </c>
      <c r="B14" s="13" t="s">
        <v>63</v>
      </c>
      <c r="C14" s="14">
        <v>5</v>
      </c>
      <c r="D14" s="16">
        <v>1</v>
      </c>
      <c r="E14" s="16">
        <v>1</v>
      </c>
      <c r="F14" s="16"/>
      <c r="G14" s="16"/>
      <c r="H14" s="14"/>
      <c r="I14" s="14">
        <v>1</v>
      </c>
      <c r="J14" s="14">
        <v>1</v>
      </c>
      <c r="K14" s="14">
        <v>1</v>
      </c>
      <c r="L14" s="14" t="s">
        <v>140</v>
      </c>
    </row>
    <row r="15" spans="1:12" s="3" customFormat="1" ht="34.5" customHeight="1">
      <c r="A15" s="15" t="s">
        <v>68</v>
      </c>
      <c r="B15" s="13" t="s">
        <v>69</v>
      </c>
      <c r="C15" s="14">
        <v>7</v>
      </c>
      <c r="D15" s="16">
        <v>1</v>
      </c>
      <c r="E15" s="16" t="s">
        <v>140</v>
      </c>
      <c r="F15" s="16"/>
      <c r="G15" s="16">
        <v>2</v>
      </c>
      <c r="H15" s="14"/>
      <c r="I15" s="14">
        <v>1</v>
      </c>
      <c r="J15" s="14">
        <v>2</v>
      </c>
      <c r="K15" s="14">
        <v>1</v>
      </c>
      <c r="L15" s="14"/>
    </row>
    <row r="16" spans="1:12" s="3" customFormat="1" ht="34.5" customHeight="1">
      <c r="A16" s="17" t="s">
        <v>152</v>
      </c>
      <c r="B16" s="18"/>
      <c r="C16" s="14">
        <f aca="true" t="shared" si="0" ref="C16:L16">SUM(C3:C15)</f>
        <v>85</v>
      </c>
      <c r="D16" s="16">
        <f t="shared" si="0"/>
        <v>13</v>
      </c>
      <c r="E16" s="16">
        <f t="shared" si="0"/>
        <v>10</v>
      </c>
      <c r="F16" s="16">
        <f t="shared" si="0"/>
        <v>6</v>
      </c>
      <c r="G16" s="16">
        <f t="shared" si="0"/>
        <v>4</v>
      </c>
      <c r="H16" s="14">
        <f t="shared" si="0"/>
        <v>8</v>
      </c>
      <c r="I16" s="14">
        <f t="shared" si="0"/>
        <v>10</v>
      </c>
      <c r="J16" s="14">
        <f t="shared" si="0"/>
        <v>10</v>
      </c>
      <c r="K16" s="14">
        <f t="shared" si="0"/>
        <v>14</v>
      </c>
      <c r="L16" s="14">
        <f t="shared" si="0"/>
        <v>10</v>
      </c>
    </row>
  </sheetData>
  <sheetProtection/>
  <mergeCells count="2">
    <mergeCell ref="A1:L1"/>
    <mergeCell ref="A16:B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2022-05-09T09:19:23Z</cp:lastPrinted>
  <dcterms:created xsi:type="dcterms:W3CDTF">2006-09-16T00:00:00Z</dcterms:created>
  <dcterms:modified xsi:type="dcterms:W3CDTF">2022-05-11T07:52:41Z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02167A52A45C4114AC636127F870AB8F</vt:lpwstr>
  </property>
  <property fmtid="{D5CDD505-2E9C-101B-9397-08002B2CF9AE}" pid="5" name="commonda">
    <vt:lpwstr>eyJoZGlkIjoiOTkzYmQzYjQzMDM4Y2M5OGFjZTRlYjZmN2U4NTk5NmIifQ==</vt:lpwstr>
  </property>
</Properties>
</file>