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'1'!$3:$4</definedName>
    <definedName name="Z_32D85C0C_0BA8_4AFC_8375_54D61B0CFEE6_.wvu.FilterData" localSheetId="0" hidden="1">'1'!$A$4:$J$17</definedName>
    <definedName name="Z_32D85C0C_0BA8_4AFC_8375_54D61B0CFEE6_.wvu.PrintTitles" localSheetId="0" hidden="1">'1'!$4:$4</definedName>
    <definedName name="Z_6EDFA703_B603_4601_A26B_7BF97DEAA38E_.wvu.PrintTitles" localSheetId="0" hidden="1">'1'!$4:$4</definedName>
    <definedName name="Z_8B1EAF2A_207C_4287_ABA9_3BA127AC133C_.wvu.FilterData" localSheetId="0" hidden="1">'1'!$A$4:$J$17</definedName>
    <definedName name="Z_8B1EAF2A_207C_4287_ABA9_3BA127AC133C_.wvu.PrintTitles" localSheetId="0" hidden="1">'1'!$4:$4</definedName>
    <definedName name="Z_CDF25EF0_735C_4C16_BD6B_A964DE0F1C37_.wvu.FilterData" localSheetId="0" hidden="1">'1'!$A$4:$J$17</definedName>
    <definedName name="Z_CDF25EF0_735C_4C16_BD6B_A964DE0F1C37_.wvu.PrintTitles" localSheetId="0" hidden="1">'1'!$4:$4</definedName>
    <definedName name="Z_E3F2833F_24A6_4CF7_B8F4_30CE4B0B1679_.wvu.FilterData" localSheetId="0" hidden="1">'1'!$A$4:$J$17</definedName>
    <definedName name="Z_E3F2833F_24A6_4CF7_B8F4_30CE4B0B1679_.wvu.PrintTitles" localSheetId="0" hidden="1">'1'!$4:$4</definedName>
    <definedName name="_xlnm._FilterDatabase" localSheetId="0" hidden="1">'1'!$A$4:$J$43</definedName>
  </definedNames>
  <calcPr fullCalcOnLoad="1"/>
</workbook>
</file>

<file path=xl/sharedStrings.xml><?xml version="1.0" encoding="utf-8"?>
<sst xmlns="http://schemas.openxmlformats.org/spreadsheetml/2006/main" count="326" uniqueCount="144">
  <si>
    <t>附件1：</t>
  </si>
  <si>
    <t>2022年平阳县人民医院医共体面向社会公开招聘工作人员计划表</t>
  </si>
  <si>
    <t>岗位代码</t>
  </si>
  <si>
    <t>招聘单位</t>
  </si>
  <si>
    <t>招聘
岗位</t>
  </si>
  <si>
    <t>招聘  人数</t>
  </si>
  <si>
    <t>笔试科目</t>
  </si>
  <si>
    <t>报名条件</t>
  </si>
  <si>
    <t>专业范围</t>
  </si>
  <si>
    <t>学历</t>
  </si>
  <si>
    <t>学位</t>
  </si>
  <si>
    <t>年龄要求</t>
  </si>
  <si>
    <t>职称要求</t>
  </si>
  <si>
    <t>其他要求</t>
  </si>
  <si>
    <t>P01</t>
  </si>
  <si>
    <t>平阳县人民医院</t>
  </si>
  <si>
    <t>耳鼻喉科</t>
  </si>
  <si>
    <t>耳鼻喉科学</t>
  </si>
  <si>
    <t>全日制普通高校硕士研究生及以上</t>
  </si>
  <si>
    <t>硕士及以上</t>
  </si>
  <si>
    <t>1987年1月1日以后出生</t>
  </si>
  <si>
    <t>须取得执业医师资格，执业范围需与报考岗位相符（2022年毕业的全日制普通高校毕业生除外）</t>
  </si>
  <si>
    <t>人才引进岗位。大学英语六级成绩425分及以上</t>
  </si>
  <si>
    <t>P02</t>
  </si>
  <si>
    <t>医疗美容科</t>
  </si>
  <si>
    <t>临床医学（整形外科或皮肤科）</t>
  </si>
  <si>
    <t>P03</t>
  </si>
  <si>
    <t>肾内风湿免疫科</t>
  </si>
  <si>
    <t>内科学</t>
  </si>
  <si>
    <t>P04</t>
  </si>
  <si>
    <t>超声科</t>
  </si>
  <si>
    <t>超声医学</t>
  </si>
  <si>
    <t>P05</t>
  </si>
  <si>
    <t>输血科</t>
  </si>
  <si>
    <t>医学检验学（技术）</t>
  </si>
  <si>
    <t>P06</t>
  </si>
  <si>
    <t>临床药学</t>
  </si>
  <si>
    <t>P07</t>
  </si>
  <si>
    <t>妇科</t>
  </si>
  <si>
    <t>妇产科学</t>
  </si>
  <si>
    <t>P08</t>
  </si>
  <si>
    <t>医学影像学</t>
  </si>
  <si>
    <t>医学影像学或临床医学</t>
  </si>
  <si>
    <t>全日制普通高校本科及以上</t>
  </si>
  <si>
    <t>学士及以上</t>
  </si>
  <si>
    <t>须取得中级及以上职称；执业注册范围与报考岗位相符；取得住院医师规范化培训合格证书。</t>
  </si>
  <si>
    <t>急需岗位。大学英语四级成绩425分及以上；二级及以上综合性医院3年及以上工作经历。</t>
  </si>
  <si>
    <t>P09</t>
  </si>
  <si>
    <t>康复医学科</t>
  </si>
  <si>
    <t>康复医学</t>
  </si>
  <si>
    <t>康复医学或临床医学</t>
  </si>
  <si>
    <t>1992年1月1日以后出生</t>
  </si>
  <si>
    <t>须取得执业医师及以上职称；执业注册范围与报考岗位相符；取得住院医师规范化培训合格证书。</t>
  </si>
  <si>
    <t>急需岗位。大学英语四级成绩425分及以上。</t>
  </si>
  <si>
    <t>P10</t>
  </si>
  <si>
    <t>临床</t>
  </si>
  <si>
    <t>临床医学</t>
  </si>
  <si>
    <t>须取得执业医师资格（2021年、2022年毕业的全日制普通高校毕业生除外）</t>
  </si>
  <si>
    <t>大学本科第一批次，大学英语成绩四级425分及以上</t>
  </si>
  <si>
    <t>P11</t>
  </si>
  <si>
    <t>麻醉科</t>
  </si>
  <si>
    <t>麻醉学</t>
  </si>
  <si>
    <t>须取得执业医师资格，执业范围需与报考岗位相符（2021年、2022年毕业的全日制普通高校毕业生除外）</t>
  </si>
  <si>
    <t>大学英语四级成绩425分及以上</t>
  </si>
  <si>
    <t>P12</t>
  </si>
  <si>
    <t>特诊科</t>
  </si>
  <si>
    <t>P13</t>
  </si>
  <si>
    <t>三级及以上综合性医院3年及以上工作经历</t>
  </si>
  <si>
    <t>P14</t>
  </si>
  <si>
    <t>放射科</t>
  </si>
  <si>
    <t>临床医学或医学影像学</t>
  </si>
  <si>
    <t>P15</t>
  </si>
  <si>
    <t>检验科</t>
  </si>
  <si>
    <t>医学检验学</t>
  </si>
  <si>
    <t>须具备岗位相应的专业技术资格（2021年、2022年毕业的全日制普通高校毕业生除外）</t>
  </si>
  <si>
    <t>P16</t>
  </si>
  <si>
    <t>药剂科</t>
  </si>
  <si>
    <t>药学</t>
  </si>
  <si>
    <t>P17</t>
  </si>
  <si>
    <t>放疗</t>
  </si>
  <si>
    <t>临床医学或核医学专业或医学影像学</t>
  </si>
  <si>
    <t>P18</t>
  </si>
  <si>
    <t>120急救中心</t>
  </si>
  <si>
    <t>全日制普通高校专科及以上</t>
  </si>
  <si>
    <t>P19</t>
  </si>
  <si>
    <t>营养科</t>
  </si>
  <si>
    <t>医学营养</t>
  </si>
  <si>
    <t>医学营养、临床医学、营养与食品卫生学、预防医学</t>
  </si>
  <si>
    <t>P20</t>
  </si>
  <si>
    <t>护理学</t>
  </si>
  <si>
    <t>须取得执业护士及以上资格（2022年毕业的全日制普通高校毕业生除外）</t>
  </si>
  <si>
    <t>P21</t>
  </si>
  <si>
    <t>临床护理</t>
  </si>
  <si>
    <t>护理（护理学）</t>
  </si>
  <si>
    <t>限平阳县户籍</t>
  </si>
  <si>
    <t>P22</t>
  </si>
  <si>
    <t>产房</t>
  </si>
  <si>
    <t>助产学</t>
  </si>
  <si>
    <t>P23</t>
  </si>
  <si>
    <t>平阳县人民医院医共体海西分院</t>
  </si>
  <si>
    <t>医学检验技术</t>
  </si>
  <si>
    <t>须取得检验士及以上资格（2022年毕业的全日制普通高校毕业生除外）</t>
  </si>
  <si>
    <t>P24</t>
  </si>
  <si>
    <t>护理</t>
  </si>
  <si>
    <t>须取得执业护士及以上资格</t>
  </si>
  <si>
    <t>P25</t>
  </si>
  <si>
    <t>口腔科</t>
  </si>
  <si>
    <t>口腔医学</t>
  </si>
  <si>
    <t>须取得执业助理医师及以上资格</t>
  </si>
  <si>
    <t>P26</t>
  </si>
  <si>
    <t>大学专科及以上</t>
  </si>
  <si>
    <t>P27</t>
  </si>
  <si>
    <t>信息科</t>
  </si>
  <si>
    <t>计算机应用技术</t>
  </si>
  <si>
    <t>计算机类</t>
  </si>
  <si>
    <t>须取得助理工程师及以上资格（2022年毕业的全日制普通高校毕业生除外）</t>
  </si>
  <si>
    <t>P28</t>
  </si>
  <si>
    <t>平阳县人民医院医共体万全分院</t>
  </si>
  <si>
    <t>须取得执业助理医师及以上资格，执业范围需与报考岗位相符</t>
  </si>
  <si>
    <t>P29</t>
  </si>
  <si>
    <t>P30</t>
  </si>
  <si>
    <t>平阳县人民医院医共体顺溪分院</t>
  </si>
  <si>
    <t>财务科</t>
  </si>
  <si>
    <t>会计学</t>
  </si>
  <si>
    <t>财务会计类</t>
  </si>
  <si>
    <t>须取得初级会计师及以上资格（2022年毕业的全日制普通高校毕业生除外）</t>
  </si>
  <si>
    <t>P31</t>
  </si>
  <si>
    <t>中医</t>
  </si>
  <si>
    <t>中医学</t>
  </si>
  <si>
    <t>须取得执业助理中医师及以上资格（2021年、2022年毕业的全日制普通高校毕业生除外）</t>
  </si>
  <si>
    <t>P32</t>
  </si>
  <si>
    <t>须取得执业助理医师及以上资格（2021年、2022年毕业的全日制普通高校毕业生除外）</t>
  </si>
  <si>
    <t>P33</t>
  </si>
  <si>
    <t>平阳县人民医院医共体昆阳分院</t>
  </si>
  <si>
    <t>全科</t>
  </si>
  <si>
    <t>P34</t>
  </si>
  <si>
    <t>皮肤科</t>
  </si>
  <si>
    <t>P35</t>
  </si>
  <si>
    <t>P36</t>
  </si>
  <si>
    <t>五官科</t>
  </si>
  <si>
    <t>P37</t>
  </si>
  <si>
    <t>平阳县人民医院医共体青街分院</t>
  </si>
  <si>
    <t>P38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</si>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</sst>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4"/>
      <name val="新宋体"/>
      <family val="3"/>
    </font>
    <font>
      <sz val="10"/>
      <name val="宋体"/>
      <family val="0"/>
    </font>
    <font>
      <b/>
      <sz val="22"/>
      <name val="新宋体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5.6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2" fillId="12" borderId="0" applyNumberFormat="0" applyBorder="0" applyAlignment="0" applyProtection="0"/>
    <xf numFmtId="0" fontId="20" fillId="0" borderId="5" applyNumberFormat="0" applyFill="0" applyAlignment="0" applyProtection="0"/>
    <xf numFmtId="0" fontId="12" fillId="13" borderId="0" applyNumberFormat="0" applyBorder="0" applyAlignment="0" applyProtection="0"/>
    <xf numFmtId="0" fontId="17" fillId="6" borderId="6" applyNumberFormat="0" applyAlignment="0" applyProtection="0"/>
    <xf numFmtId="0" fontId="18" fillId="6" borderId="1" applyNumberFormat="0" applyAlignment="0" applyProtection="0"/>
    <xf numFmtId="0" fontId="31" fillId="14" borderId="7" applyNumberFormat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2" fillId="16" borderId="0" applyNumberFormat="0" applyBorder="0" applyAlignment="0" applyProtection="0"/>
    <xf numFmtId="0" fontId="25" fillId="0" borderId="8" applyNumberFormat="0" applyFill="0" applyAlignment="0" applyProtection="0"/>
    <xf numFmtId="0" fontId="13" fillId="9" borderId="0" applyNumberFormat="0" applyBorder="0" applyAlignment="0" applyProtection="0"/>
    <xf numFmtId="0" fontId="30" fillId="0" borderId="9" applyNumberFormat="0" applyFill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15" borderId="0" applyNumberFormat="0" applyBorder="0" applyAlignment="0" applyProtection="0"/>
    <xf numFmtId="0" fontId="13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7" fillId="6" borderId="6" applyNumberFormat="0" applyAlignment="0" applyProtection="0"/>
    <xf numFmtId="0" fontId="13" fillId="11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6" fillId="15" borderId="0" applyNumberFormat="0" applyBorder="0" applyAlignment="0" applyProtection="0"/>
    <xf numFmtId="0" fontId="13" fillId="4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6" borderId="6" applyNumberFormat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1" applyNumberFormat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31" fillId="14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14" borderId="7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3" fillId="10" borderId="2" applyNumberFormat="0" applyFont="0" applyAlignment="0" applyProtection="0"/>
    <xf numFmtId="0" fontId="13" fillId="10" borderId="2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3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35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2 2 2" xfId="75"/>
    <cellStyle name="60% - 强调文字颜色 6" xfId="76"/>
    <cellStyle name="20% - 强调文字颜色 3 2" xfId="77"/>
    <cellStyle name="20% - 强调文字颜色 1 2 2" xfId="78"/>
    <cellStyle name="20% - 强调文字颜色 2 2" xfId="79"/>
    <cellStyle name="输出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16" xfId="120"/>
    <cellStyle name="常规 18" xfId="121"/>
    <cellStyle name="常规 2" xfId="122"/>
    <cellStyle name="常规 2 2" xfId="123"/>
    <cellStyle name="常规 2 3" xfId="124"/>
    <cellStyle name="常规 2 4" xfId="125"/>
    <cellStyle name="常规 4" xfId="126"/>
    <cellStyle name="好 2" xfId="127"/>
    <cellStyle name="好 2 2" xfId="128"/>
    <cellStyle name="汇总 2" xfId="129"/>
    <cellStyle name="汇总 2 2" xfId="130"/>
    <cellStyle name="检查单元格 2 2" xfId="131"/>
    <cellStyle name="解释性文本 2" xfId="132"/>
    <cellStyle name="警告文本 2" xfId="133"/>
    <cellStyle name="警告文本 2 2" xfId="134"/>
    <cellStyle name="链接单元格 2" xfId="135"/>
    <cellStyle name="链接单元格 2 2" xfId="136"/>
    <cellStyle name="强调文字颜色 1 2" xfId="137"/>
    <cellStyle name="强调文字颜色 1 2 2" xfId="138"/>
    <cellStyle name="强调文字颜色 2 2" xfId="139"/>
    <cellStyle name="强调文字颜色 2 2 2" xfId="140"/>
    <cellStyle name="强调文字颜色 3 2" xfId="141"/>
    <cellStyle name="强调文字颜色 3 2 2" xfId="142"/>
    <cellStyle name="强调文字颜色 4 2" xfId="143"/>
    <cellStyle name="强调文字颜色 4 2 2" xfId="144"/>
    <cellStyle name="强调文字颜色 5 2" xfId="145"/>
    <cellStyle name="强调文字颜色 5 2 2" xfId="146"/>
    <cellStyle name="强调文字颜色 6 2" xfId="147"/>
    <cellStyle name="强调文字颜色 6 2 2" xfId="148"/>
    <cellStyle name="输入 2" xfId="149"/>
    <cellStyle name="输入 2 2" xfId="150"/>
    <cellStyle name="注释 2" xfId="151"/>
    <cellStyle name="注释 2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6.375" style="6" customWidth="1"/>
    <col min="2" max="2" width="12.875" style="7" customWidth="1"/>
    <col min="3" max="3" width="11.875" style="7" customWidth="1"/>
    <col min="4" max="4" width="6.75390625" style="8" customWidth="1"/>
    <col min="5" max="5" width="11.375" style="7" customWidth="1"/>
    <col min="6" max="6" width="14.125" style="7" customWidth="1"/>
    <col min="7" max="7" width="13.875" style="7" customWidth="1"/>
    <col min="8" max="8" width="11.00390625" style="7" customWidth="1"/>
    <col min="9" max="9" width="18.25390625" style="7" customWidth="1"/>
    <col min="10" max="10" width="25.00390625" style="9" customWidth="1"/>
    <col min="11" max="11" width="22.00390625" style="5" customWidth="1"/>
    <col min="12" max="12" width="14.50390625" style="10" customWidth="1"/>
    <col min="13" max="16384" width="9.00390625" style="5" customWidth="1"/>
  </cols>
  <sheetData>
    <row r="1" spans="1:10" ht="18" customHeight="1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</row>
    <row r="2" spans="1:11" ht="30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36"/>
      <c r="K2" s="13"/>
    </row>
    <row r="3" spans="1:12" s="1" customFormat="1" ht="22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/>
      <c r="H3" s="16"/>
      <c r="I3" s="16"/>
      <c r="J3" s="37"/>
      <c r="K3" s="16"/>
      <c r="L3" s="38"/>
    </row>
    <row r="4" spans="1:12" s="1" customFormat="1" ht="30.75" customHeight="1">
      <c r="A4" s="14"/>
      <c r="B4" s="15"/>
      <c r="C4" s="15"/>
      <c r="D4" s="15"/>
      <c r="E4" s="15"/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38"/>
    </row>
    <row r="5" spans="1:12" s="1" customFormat="1" ht="39" customHeight="1">
      <c r="A5" s="17" t="s">
        <v>14</v>
      </c>
      <c r="B5" s="17" t="s">
        <v>15</v>
      </c>
      <c r="C5" s="18" t="s">
        <v>16</v>
      </c>
      <c r="D5" s="19">
        <v>1</v>
      </c>
      <c r="E5" s="20"/>
      <c r="F5" s="19" t="s">
        <v>17</v>
      </c>
      <c r="G5" s="19" t="s">
        <v>18</v>
      </c>
      <c r="H5" s="21" t="s">
        <v>19</v>
      </c>
      <c r="I5" s="39" t="s">
        <v>20</v>
      </c>
      <c r="J5" s="40" t="s">
        <v>21</v>
      </c>
      <c r="K5" s="41" t="s">
        <v>22</v>
      </c>
      <c r="L5" s="38"/>
    </row>
    <row r="6" spans="1:12" s="1" customFormat="1" ht="40.5" customHeight="1">
      <c r="A6" s="17" t="s">
        <v>23</v>
      </c>
      <c r="B6" s="17" t="s">
        <v>15</v>
      </c>
      <c r="C6" s="18" t="s">
        <v>24</v>
      </c>
      <c r="D6" s="19">
        <v>1</v>
      </c>
      <c r="E6" s="20"/>
      <c r="F6" s="22" t="s">
        <v>25</v>
      </c>
      <c r="G6" s="22" t="s">
        <v>18</v>
      </c>
      <c r="H6" s="21" t="s">
        <v>19</v>
      </c>
      <c r="I6" s="39" t="s">
        <v>20</v>
      </c>
      <c r="J6" s="42"/>
      <c r="K6" s="43"/>
      <c r="L6" s="38"/>
    </row>
    <row r="7" spans="1:12" s="1" customFormat="1" ht="40.5" customHeight="1">
      <c r="A7" s="17" t="s">
        <v>26</v>
      </c>
      <c r="B7" s="17" t="s">
        <v>15</v>
      </c>
      <c r="C7" s="18" t="s">
        <v>27</v>
      </c>
      <c r="D7" s="19">
        <v>1</v>
      </c>
      <c r="E7" s="20"/>
      <c r="F7" s="19" t="s">
        <v>28</v>
      </c>
      <c r="G7" s="19" t="s">
        <v>18</v>
      </c>
      <c r="H7" s="21" t="s">
        <v>19</v>
      </c>
      <c r="I7" s="39" t="s">
        <v>20</v>
      </c>
      <c r="J7" s="42"/>
      <c r="K7" s="43"/>
      <c r="L7" s="38"/>
    </row>
    <row r="8" spans="1:12" s="1" customFormat="1" ht="40.5" customHeight="1">
      <c r="A8" s="17" t="s">
        <v>29</v>
      </c>
      <c r="B8" s="17" t="s">
        <v>15</v>
      </c>
      <c r="C8" s="18" t="s">
        <v>30</v>
      </c>
      <c r="D8" s="19">
        <v>1</v>
      </c>
      <c r="E8" s="20"/>
      <c r="F8" s="19" t="s">
        <v>31</v>
      </c>
      <c r="G8" s="19" t="s">
        <v>18</v>
      </c>
      <c r="H8" s="21" t="s">
        <v>19</v>
      </c>
      <c r="I8" s="39" t="s">
        <v>20</v>
      </c>
      <c r="J8" s="42"/>
      <c r="K8" s="43"/>
      <c r="L8" s="38"/>
    </row>
    <row r="9" spans="1:12" s="1" customFormat="1" ht="40.5" customHeight="1">
      <c r="A9" s="17" t="s">
        <v>32</v>
      </c>
      <c r="B9" s="17" t="s">
        <v>15</v>
      </c>
      <c r="C9" s="18" t="s">
        <v>33</v>
      </c>
      <c r="D9" s="19">
        <v>1</v>
      </c>
      <c r="E9" s="20"/>
      <c r="F9" s="19" t="s">
        <v>34</v>
      </c>
      <c r="G9" s="19" t="s">
        <v>18</v>
      </c>
      <c r="H9" s="21" t="s">
        <v>19</v>
      </c>
      <c r="I9" s="39" t="s">
        <v>20</v>
      </c>
      <c r="J9" s="42"/>
      <c r="K9" s="43"/>
      <c r="L9" s="38"/>
    </row>
    <row r="10" spans="1:12" s="1" customFormat="1" ht="40.5" customHeight="1">
      <c r="A10" s="17" t="s">
        <v>35</v>
      </c>
      <c r="B10" s="17" t="s">
        <v>15</v>
      </c>
      <c r="C10" s="18" t="s">
        <v>36</v>
      </c>
      <c r="D10" s="19">
        <v>2</v>
      </c>
      <c r="E10" s="20"/>
      <c r="F10" s="19" t="s">
        <v>36</v>
      </c>
      <c r="G10" s="19" t="s">
        <v>18</v>
      </c>
      <c r="H10" s="21" t="s">
        <v>19</v>
      </c>
      <c r="I10" s="39" t="s">
        <v>20</v>
      </c>
      <c r="J10" s="42"/>
      <c r="K10" s="43"/>
      <c r="L10" s="38"/>
    </row>
    <row r="11" spans="1:12" s="1" customFormat="1" ht="40.5" customHeight="1">
      <c r="A11" s="17" t="s">
        <v>37</v>
      </c>
      <c r="B11" s="17" t="s">
        <v>15</v>
      </c>
      <c r="C11" s="18" t="s">
        <v>38</v>
      </c>
      <c r="D11" s="19">
        <v>1</v>
      </c>
      <c r="E11" s="20"/>
      <c r="F11" s="19" t="s">
        <v>39</v>
      </c>
      <c r="G11" s="19" t="s">
        <v>18</v>
      </c>
      <c r="H11" s="21" t="s">
        <v>19</v>
      </c>
      <c r="I11" s="39" t="s">
        <v>20</v>
      </c>
      <c r="J11" s="44"/>
      <c r="K11" s="45"/>
      <c r="L11" s="38"/>
    </row>
    <row r="12" spans="1:12" s="2" customFormat="1" ht="51" customHeight="1">
      <c r="A12" s="17" t="s">
        <v>40</v>
      </c>
      <c r="B12" s="17" t="s">
        <v>15</v>
      </c>
      <c r="C12" s="18" t="s">
        <v>30</v>
      </c>
      <c r="D12" s="23">
        <v>1</v>
      </c>
      <c r="E12" s="24" t="s">
        <v>41</v>
      </c>
      <c r="F12" s="25" t="s">
        <v>42</v>
      </c>
      <c r="G12" s="21" t="s">
        <v>43</v>
      </c>
      <c r="H12" s="21" t="s">
        <v>44</v>
      </c>
      <c r="I12" s="39" t="s">
        <v>20</v>
      </c>
      <c r="J12" s="46" t="s">
        <v>45</v>
      </c>
      <c r="K12" s="47" t="s">
        <v>46</v>
      </c>
      <c r="L12" s="48"/>
    </row>
    <row r="13" spans="1:12" s="3" customFormat="1" ht="43.5" customHeight="1">
      <c r="A13" s="17" t="s">
        <v>47</v>
      </c>
      <c r="B13" s="17" t="s">
        <v>15</v>
      </c>
      <c r="C13" s="18" t="s">
        <v>48</v>
      </c>
      <c r="D13" s="23">
        <v>1</v>
      </c>
      <c r="E13" s="24" t="s">
        <v>49</v>
      </c>
      <c r="F13" s="21" t="s">
        <v>50</v>
      </c>
      <c r="G13" s="21" t="s">
        <v>43</v>
      </c>
      <c r="H13" s="21" t="s">
        <v>44</v>
      </c>
      <c r="I13" s="49" t="s">
        <v>51</v>
      </c>
      <c r="J13" s="50" t="s">
        <v>52</v>
      </c>
      <c r="K13" s="47" t="s">
        <v>53</v>
      </c>
      <c r="L13" s="51"/>
    </row>
    <row r="14" spans="1:12" s="2" customFormat="1" ht="36" customHeight="1">
      <c r="A14" s="17" t="s">
        <v>54</v>
      </c>
      <c r="B14" s="26" t="s">
        <v>15</v>
      </c>
      <c r="C14" s="26" t="s">
        <v>55</v>
      </c>
      <c r="D14" s="23">
        <v>7</v>
      </c>
      <c r="E14" s="26" t="s">
        <v>56</v>
      </c>
      <c r="F14" s="26" t="s">
        <v>56</v>
      </c>
      <c r="G14" s="26" t="s">
        <v>43</v>
      </c>
      <c r="H14" s="26" t="s">
        <v>44</v>
      </c>
      <c r="I14" s="39" t="s">
        <v>51</v>
      </c>
      <c r="J14" s="46" t="s">
        <v>57</v>
      </c>
      <c r="K14" s="46" t="s">
        <v>58</v>
      </c>
      <c r="L14" s="48"/>
    </row>
    <row r="15" spans="1:12" s="3" customFormat="1" ht="30" customHeight="1">
      <c r="A15" s="17" t="s">
        <v>59</v>
      </c>
      <c r="B15" s="17" t="s">
        <v>15</v>
      </c>
      <c r="C15" s="18" t="s">
        <v>60</v>
      </c>
      <c r="D15" s="23">
        <v>1</v>
      </c>
      <c r="E15" s="27" t="s">
        <v>61</v>
      </c>
      <c r="F15" s="27" t="s">
        <v>61</v>
      </c>
      <c r="G15" s="27" t="s">
        <v>43</v>
      </c>
      <c r="H15" s="27" t="s">
        <v>44</v>
      </c>
      <c r="I15" s="49" t="s">
        <v>51</v>
      </c>
      <c r="J15" s="52" t="s">
        <v>62</v>
      </c>
      <c r="K15" s="53" t="s">
        <v>63</v>
      </c>
      <c r="L15" s="51"/>
    </row>
    <row r="16" spans="1:12" s="3" customFormat="1" ht="24.75" customHeight="1">
      <c r="A16" s="17" t="s">
        <v>64</v>
      </c>
      <c r="B16" s="27" t="s">
        <v>15</v>
      </c>
      <c r="C16" s="18" t="s">
        <v>65</v>
      </c>
      <c r="D16" s="23">
        <v>1</v>
      </c>
      <c r="E16" s="27" t="s">
        <v>56</v>
      </c>
      <c r="F16" s="27" t="s">
        <v>56</v>
      </c>
      <c r="G16" s="27" t="s">
        <v>43</v>
      </c>
      <c r="H16" s="27" t="s">
        <v>44</v>
      </c>
      <c r="I16" s="54" t="s">
        <v>51</v>
      </c>
      <c r="J16" s="55"/>
      <c r="K16" s="53"/>
      <c r="L16" s="51"/>
    </row>
    <row r="17" spans="1:12" s="4" customFormat="1" ht="30" customHeight="1">
      <c r="A17" s="17" t="s">
        <v>66</v>
      </c>
      <c r="B17" s="17" t="s">
        <v>15</v>
      </c>
      <c r="C17" s="18" t="s">
        <v>30</v>
      </c>
      <c r="D17" s="23">
        <v>1</v>
      </c>
      <c r="E17" s="24" t="s">
        <v>41</v>
      </c>
      <c r="F17" s="25" t="s">
        <v>42</v>
      </c>
      <c r="G17" s="27" t="s">
        <v>43</v>
      </c>
      <c r="H17" s="27" t="s">
        <v>44</v>
      </c>
      <c r="I17" s="49" t="s">
        <v>51</v>
      </c>
      <c r="J17" s="55"/>
      <c r="K17" s="30" t="s">
        <v>67</v>
      </c>
      <c r="L17" s="48"/>
    </row>
    <row r="18" spans="1:12" s="3" customFormat="1" ht="24.75" customHeight="1">
      <c r="A18" s="17" t="s">
        <v>68</v>
      </c>
      <c r="B18" s="17" t="s">
        <v>15</v>
      </c>
      <c r="C18" s="18" t="s">
        <v>69</v>
      </c>
      <c r="D18" s="23">
        <v>1</v>
      </c>
      <c r="E18" s="24" t="s">
        <v>41</v>
      </c>
      <c r="F18" s="27" t="s">
        <v>70</v>
      </c>
      <c r="G18" s="27" t="s">
        <v>43</v>
      </c>
      <c r="H18" s="27" t="s">
        <v>44</v>
      </c>
      <c r="I18" s="49" t="s">
        <v>51</v>
      </c>
      <c r="J18" s="56"/>
      <c r="K18" s="53"/>
      <c r="L18" s="51"/>
    </row>
    <row r="19" spans="1:12" s="3" customFormat="1" ht="24.75" customHeight="1">
      <c r="A19" s="17" t="s">
        <v>71</v>
      </c>
      <c r="B19" s="17" t="s">
        <v>15</v>
      </c>
      <c r="C19" s="28" t="s">
        <v>72</v>
      </c>
      <c r="D19" s="23">
        <v>3</v>
      </c>
      <c r="E19" s="28" t="s">
        <v>73</v>
      </c>
      <c r="F19" s="27" t="s">
        <v>34</v>
      </c>
      <c r="G19" s="28" t="s">
        <v>43</v>
      </c>
      <c r="H19" s="27" t="s">
        <v>44</v>
      </c>
      <c r="I19" s="57" t="s">
        <v>51</v>
      </c>
      <c r="J19" s="58" t="s">
        <v>74</v>
      </c>
      <c r="K19" s="59"/>
      <c r="L19" s="51"/>
    </row>
    <row r="20" spans="1:12" s="3" customFormat="1" ht="24.75" customHeight="1">
      <c r="A20" s="17" t="s">
        <v>75</v>
      </c>
      <c r="B20" s="17" t="s">
        <v>15</v>
      </c>
      <c r="C20" s="29" t="s">
        <v>76</v>
      </c>
      <c r="D20" s="23">
        <v>2</v>
      </c>
      <c r="E20" s="27" t="s">
        <v>77</v>
      </c>
      <c r="F20" s="27" t="s">
        <v>77</v>
      </c>
      <c r="G20" s="27" t="s">
        <v>43</v>
      </c>
      <c r="H20" s="27" t="s">
        <v>44</v>
      </c>
      <c r="I20" s="57" t="s">
        <v>51</v>
      </c>
      <c r="J20" s="58"/>
      <c r="K20" s="59"/>
      <c r="L20" s="51"/>
    </row>
    <row r="21" spans="1:12" s="3" customFormat="1" ht="24.75" customHeight="1">
      <c r="A21" s="17" t="s">
        <v>78</v>
      </c>
      <c r="B21" s="17" t="s">
        <v>15</v>
      </c>
      <c r="C21" s="29" t="s">
        <v>79</v>
      </c>
      <c r="D21" s="23">
        <v>1</v>
      </c>
      <c r="E21" s="27" t="s">
        <v>56</v>
      </c>
      <c r="F21" s="25" t="s">
        <v>80</v>
      </c>
      <c r="G21" s="27" t="s">
        <v>43</v>
      </c>
      <c r="H21" s="27" t="s">
        <v>44</v>
      </c>
      <c r="I21" s="57" t="s">
        <v>51</v>
      </c>
      <c r="J21" s="58"/>
      <c r="K21" s="59"/>
      <c r="L21" s="51"/>
    </row>
    <row r="22" spans="1:12" s="3" customFormat="1" ht="24.75" customHeight="1">
      <c r="A22" s="17" t="s">
        <v>81</v>
      </c>
      <c r="B22" s="17" t="s">
        <v>15</v>
      </c>
      <c r="C22" s="18" t="s">
        <v>82</v>
      </c>
      <c r="D22" s="23">
        <v>2</v>
      </c>
      <c r="E22" s="27" t="s">
        <v>56</v>
      </c>
      <c r="F22" s="27" t="s">
        <v>56</v>
      </c>
      <c r="G22" s="27" t="s">
        <v>83</v>
      </c>
      <c r="H22" s="27"/>
      <c r="I22" s="57" t="s">
        <v>51</v>
      </c>
      <c r="J22" s="58"/>
      <c r="K22" s="59"/>
      <c r="L22" s="51"/>
    </row>
    <row r="23" spans="1:12" s="3" customFormat="1" ht="37.5" customHeight="1">
      <c r="A23" s="17" t="s">
        <v>84</v>
      </c>
      <c r="B23" s="17" t="s">
        <v>15</v>
      </c>
      <c r="C23" s="18" t="s">
        <v>85</v>
      </c>
      <c r="D23" s="23">
        <v>1</v>
      </c>
      <c r="E23" s="28" t="s">
        <v>86</v>
      </c>
      <c r="F23" s="27" t="s">
        <v>87</v>
      </c>
      <c r="G23" s="27" t="s">
        <v>43</v>
      </c>
      <c r="H23" s="27" t="s">
        <v>44</v>
      </c>
      <c r="I23" s="57" t="s">
        <v>51</v>
      </c>
      <c r="J23" s="58"/>
      <c r="K23" s="60"/>
      <c r="L23" s="51"/>
    </row>
    <row r="24" spans="1:12" s="3" customFormat="1" ht="24.75" customHeight="1">
      <c r="A24" s="17" t="s">
        <v>88</v>
      </c>
      <c r="B24" s="17" t="s">
        <v>15</v>
      </c>
      <c r="C24" s="29" t="s">
        <v>60</v>
      </c>
      <c r="D24" s="23">
        <v>4</v>
      </c>
      <c r="E24" s="27" t="s">
        <v>89</v>
      </c>
      <c r="F24" s="27" t="s">
        <v>89</v>
      </c>
      <c r="G24" s="27" t="s">
        <v>43</v>
      </c>
      <c r="H24" s="27" t="s">
        <v>44</v>
      </c>
      <c r="I24" s="49" t="s">
        <v>51</v>
      </c>
      <c r="J24" s="61" t="s">
        <v>90</v>
      </c>
      <c r="K24" s="53"/>
      <c r="L24" s="51"/>
    </row>
    <row r="25" spans="1:12" s="3" customFormat="1" ht="24.75" customHeight="1">
      <c r="A25" s="17" t="s">
        <v>91</v>
      </c>
      <c r="B25" s="17" t="s">
        <v>15</v>
      </c>
      <c r="C25" s="29" t="s">
        <v>92</v>
      </c>
      <c r="D25" s="23">
        <v>12</v>
      </c>
      <c r="E25" s="27" t="s">
        <v>89</v>
      </c>
      <c r="F25" s="27" t="s">
        <v>93</v>
      </c>
      <c r="G25" s="27" t="s">
        <v>83</v>
      </c>
      <c r="H25" s="27"/>
      <c r="I25" s="49" t="s">
        <v>51</v>
      </c>
      <c r="J25" s="62"/>
      <c r="K25" s="53" t="s">
        <v>94</v>
      </c>
      <c r="L25" s="51"/>
    </row>
    <row r="26" spans="1:12" s="3" customFormat="1" ht="24.75" customHeight="1">
      <c r="A26" s="17" t="s">
        <v>95</v>
      </c>
      <c r="B26" s="17" t="s">
        <v>15</v>
      </c>
      <c r="C26" s="29" t="s">
        <v>96</v>
      </c>
      <c r="D26" s="23">
        <v>1</v>
      </c>
      <c r="E26" s="27" t="s">
        <v>97</v>
      </c>
      <c r="F26" s="27" t="s">
        <v>97</v>
      </c>
      <c r="G26" s="27" t="s">
        <v>43</v>
      </c>
      <c r="H26" s="27" t="s">
        <v>44</v>
      </c>
      <c r="I26" s="49" t="s">
        <v>51</v>
      </c>
      <c r="J26" s="62"/>
      <c r="K26" s="53"/>
      <c r="L26" s="51"/>
    </row>
    <row r="27" spans="1:12" s="2" customFormat="1" ht="39" customHeight="1">
      <c r="A27" s="17" t="s">
        <v>98</v>
      </c>
      <c r="B27" s="17" t="s">
        <v>99</v>
      </c>
      <c r="C27" s="18" t="s">
        <v>72</v>
      </c>
      <c r="D27" s="23">
        <v>1</v>
      </c>
      <c r="E27" s="25" t="s">
        <v>100</v>
      </c>
      <c r="F27" s="27" t="s">
        <v>34</v>
      </c>
      <c r="G27" s="27" t="s">
        <v>83</v>
      </c>
      <c r="H27" s="27"/>
      <c r="I27" s="49" t="s">
        <v>20</v>
      </c>
      <c r="J27" s="46" t="s">
        <v>101</v>
      </c>
      <c r="K27" s="47"/>
      <c r="L27" s="48"/>
    </row>
    <row r="28" spans="1:12" s="5" customFormat="1" ht="34.5" customHeight="1">
      <c r="A28" s="17" t="s">
        <v>102</v>
      </c>
      <c r="B28" s="17" t="s">
        <v>99</v>
      </c>
      <c r="C28" s="18" t="s">
        <v>103</v>
      </c>
      <c r="D28" s="23">
        <v>1</v>
      </c>
      <c r="E28" s="27" t="s">
        <v>89</v>
      </c>
      <c r="F28" s="27" t="s">
        <v>93</v>
      </c>
      <c r="G28" s="27" t="s">
        <v>83</v>
      </c>
      <c r="H28" s="27"/>
      <c r="I28" s="49" t="s">
        <v>51</v>
      </c>
      <c r="J28" s="46" t="s">
        <v>104</v>
      </c>
      <c r="K28" s="53" t="s">
        <v>94</v>
      </c>
      <c r="L28" s="10"/>
    </row>
    <row r="29" spans="1:12" s="5" customFormat="1" ht="34.5" customHeight="1">
      <c r="A29" s="17" t="s">
        <v>105</v>
      </c>
      <c r="B29" s="17" t="s">
        <v>99</v>
      </c>
      <c r="C29" s="18" t="s">
        <v>106</v>
      </c>
      <c r="D29" s="23">
        <v>1</v>
      </c>
      <c r="E29" s="25" t="s">
        <v>107</v>
      </c>
      <c r="F29" s="25" t="s">
        <v>107</v>
      </c>
      <c r="G29" s="27" t="s">
        <v>83</v>
      </c>
      <c r="H29" s="27"/>
      <c r="I29" s="49" t="s">
        <v>20</v>
      </c>
      <c r="J29" s="46" t="s">
        <v>108</v>
      </c>
      <c r="K29" s="47"/>
      <c r="L29" s="10"/>
    </row>
    <row r="30" spans="1:12" s="5" customFormat="1" ht="34.5" customHeight="1">
      <c r="A30" s="17" t="s">
        <v>109</v>
      </c>
      <c r="B30" s="17" t="s">
        <v>99</v>
      </c>
      <c r="C30" s="18" t="s">
        <v>55</v>
      </c>
      <c r="D30" s="23">
        <v>1</v>
      </c>
      <c r="E30" s="25" t="s">
        <v>56</v>
      </c>
      <c r="F30" s="25" t="s">
        <v>56</v>
      </c>
      <c r="G30" s="27" t="s">
        <v>110</v>
      </c>
      <c r="H30" s="27"/>
      <c r="I30" s="49" t="s">
        <v>20</v>
      </c>
      <c r="J30" s="46" t="s">
        <v>108</v>
      </c>
      <c r="K30" s="47"/>
      <c r="L30" s="10"/>
    </row>
    <row r="31" spans="1:12" s="5" customFormat="1" ht="36" customHeight="1">
      <c r="A31" s="17" t="s">
        <v>111</v>
      </c>
      <c r="B31" s="17" t="s">
        <v>99</v>
      </c>
      <c r="C31" s="18" t="s">
        <v>112</v>
      </c>
      <c r="D31" s="23">
        <v>1</v>
      </c>
      <c r="E31" s="25" t="s">
        <v>113</v>
      </c>
      <c r="F31" s="25" t="s">
        <v>114</v>
      </c>
      <c r="G31" s="27" t="s">
        <v>83</v>
      </c>
      <c r="H31" s="27"/>
      <c r="I31" s="49" t="s">
        <v>20</v>
      </c>
      <c r="J31" s="46" t="s">
        <v>115</v>
      </c>
      <c r="K31" s="47"/>
      <c r="L31" s="10"/>
    </row>
    <row r="32" spans="1:11" s="3" customFormat="1" ht="27" customHeight="1">
      <c r="A32" s="17" t="s">
        <v>116</v>
      </c>
      <c r="B32" s="17" t="s">
        <v>117</v>
      </c>
      <c r="C32" s="18" t="s">
        <v>30</v>
      </c>
      <c r="D32" s="23">
        <v>1</v>
      </c>
      <c r="E32" s="24" t="s">
        <v>56</v>
      </c>
      <c r="F32" s="25" t="s">
        <v>42</v>
      </c>
      <c r="G32" s="30" t="s">
        <v>83</v>
      </c>
      <c r="H32" s="27"/>
      <c r="I32" s="49" t="s">
        <v>20</v>
      </c>
      <c r="J32" s="63" t="s">
        <v>118</v>
      </c>
      <c r="K32" s="64"/>
    </row>
    <row r="33" spans="1:12" s="3" customFormat="1" ht="28.5" customHeight="1">
      <c r="A33" s="17" t="s">
        <v>119</v>
      </c>
      <c r="B33" s="17" t="s">
        <v>117</v>
      </c>
      <c r="C33" s="18" t="s">
        <v>106</v>
      </c>
      <c r="D33" s="23">
        <v>1</v>
      </c>
      <c r="E33" s="25" t="s">
        <v>107</v>
      </c>
      <c r="F33" s="25" t="s">
        <v>107</v>
      </c>
      <c r="G33" s="30" t="s">
        <v>83</v>
      </c>
      <c r="H33" s="27"/>
      <c r="I33" s="49" t="s">
        <v>20</v>
      </c>
      <c r="J33" s="46" t="s">
        <v>108</v>
      </c>
      <c r="K33" s="65"/>
      <c r="L33" s="10"/>
    </row>
    <row r="34" spans="1:12" s="3" customFormat="1" ht="36">
      <c r="A34" s="17" t="s">
        <v>120</v>
      </c>
      <c r="B34" s="17" t="s">
        <v>121</v>
      </c>
      <c r="C34" s="30" t="s">
        <v>122</v>
      </c>
      <c r="D34" s="30">
        <v>1</v>
      </c>
      <c r="E34" s="24" t="s">
        <v>123</v>
      </c>
      <c r="F34" s="24" t="s">
        <v>124</v>
      </c>
      <c r="G34" s="30" t="s">
        <v>83</v>
      </c>
      <c r="H34" s="30"/>
      <c r="I34" s="66" t="s">
        <v>51</v>
      </c>
      <c r="J34" s="67" t="s">
        <v>125</v>
      </c>
      <c r="K34" s="30"/>
      <c r="L34" s="10"/>
    </row>
    <row r="35" spans="1:12" s="3" customFormat="1" ht="36">
      <c r="A35" s="17" t="s">
        <v>126</v>
      </c>
      <c r="B35" s="17" t="s">
        <v>121</v>
      </c>
      <c r="C35" s="30" t="s">
        <v>127</v>
      </c>
      <c r="D35" s="30">
        <v>1</v>
      </c>
      <c r="E35" s="24" t="s">
        <v>128</v>
      </c>
      <c r="F35" s="24" t="s">
        <v>128</v>
      </c>
      <c r="G35" s="30" t="s">
        <v>83</v>
      </c>
      <c r="H35" s="30"/>
      <c r="I35" s="66" t="s">
        <v>20</v>
      </c>
      <c r="J35" s="68" t="s">
        <v>129</v>
      </c>
      <c r="K35" s="69"/>
      <c r="L35" s="10"/>
    </row>
    <row r="36" spans="1:12" s="3" customFormat="1" ht="36">
      <c r="A36" s="17" t="s">
        <v>130</v>
      </c>
      <c r="B36" s="17" t="s">
        <v>121</v>
      </c>
      <c r="C36" s="30" t="s">
        <v>55</v>
      </c>
      <c r="D36" s="30">
        <v>2</v>
      </c>
      <c r="E36" s="24" t="s">
        <v>56</v>
      </c>
      <c r="F36" s="24" t="s">
        <v>56</v>
      </c>
      <c r="G36" s="30" t="s">
        <v>83</v>
      </c>
      <c r="H36" s="30"/>
      <c r="I36" s="66" t="s">
        <v>20</v>
      </c>
      <c r="J36" s="68" t="s">
        <v>131</v>
      </c>
      <c r="K36" s="69"/>
      <c r="L36" s="10"/>
    </row>
    <row r="37" spans="1:11" s="3" customFormat="1" ht="27.75" customHeight="1">
      <c r="A37" s="17" t="s">
        <v>132</v>
      </c>
      <c r="B37" s="17" t="s">
        <v>133</v>
      </c>
      <c r="C37" s="30" t="s">
        <v>134</v>
      </c>
      <c r="D37" s="30">
        <v>1</v>
      </c>
      <c r="E37" s="24" t="s">
        <v>56</v>
      </c>
      <c r="F37" s="24" t="s">
        <v>56</v>
      </c>
      <c r="G37" s="30" t="s">
        <v>83</v>
      </c>
      <c r="H37" s="30"/>
      <c r="I37" s="66" t="s">
        <v>20</v>
      </c>
      <c r="J37" s="68" t="s">
        <v>118</v>
      </c>
      <c r="K37" s="69"/>
    </row>
    <row r="38" spans="1:11" s="3" customFormat="1" ht="24.75" customHeight="1">
      <c r="A38" s="17" t="s">
        <v>135</v>
      </c>
      <c r="B38" s="17" t="s">
        <v>133</v>
      </c>
      <c r="C38" s="30" t="s">
        <v>136</v>
      </c>
      <c r="D38" s="30">
        <v>1</v>
      </c>
      <c r="E38" s="24" t="s">
        <v>56</v>
      </c>
      <c r="F38" s="24" t="s">
        <v>56</v>
      </c>
      <c r="G38" s="30" t="s">
        <v>83</v>
      </c>
      <c r="H38" s="30"/>
      <c r="I38" s="66" t="s">
        <v>20</v>
      </c>
      <c r="J38" s="68" t="s">
        <v>118</v>
      </c>
      <c r="K38" s="69"/>
    </row>
    <row r="39" spans="1:12" s="3" customFormat="1" ht="24">
      <c r="A39" s="17" t="s">
        <v>137</v>
      </c>
      <c r="B39" s="17" t="s">
        <v>133</v>
      </c>
      <c r="C39" s="30" t="s">
        <v>106</v>
      </c>
      <c r="D39" s="30">
        <v>1</v>
      </c>
      <c r="E39" s="30" t="s">
        <v>107</v>
      </c>
      <c r="F39" s="30" t="s">
        <v>107</v>
      </c>
      <c r="G39" s="30" t="s">
        <v>83</v>
      </c>
      <c r="H39" s="30"/>
      <c r="I39" s="66" t="s">
        <v>20</v>
      </c>
      <c r="J39" s="68" t="s">
        <v>108</v>
      </c>
      <c r="K39" s="69"/>
      <c r="L39" s="10"/>
    </row>
    <row r="40" spans="1:11" s="3" customFormat="1" ht="24">
      <c r="A40" s="17" t="s">
        <v>138</v>
      </c>
      <c r="B40" s="17" t="s">
        <v>133</v>
      </c>
      <c r="C40" s="30" t="s">
        <v>139</v>
      </c>
      <c r="D40" s="30">
        <v>1</v>
      </c>
      <c r="E40" s="24" t="s">
        <v>56</v>
      </c>
      <c r="F40" s="24" t="s">
        <v>56</v>
      </c>
      <c r="G40" s="30" t="s">
        <v>83</v>
      </c>
      <c r="H40" s="30"/>
      <c r="I40" s="66" t="s">
        <v>20</v>
      </c>
      <c r="J40" s="68" t="s">
        <v>118</v>
      </c>
      <c r="K40" s="69"/>
    </row>
    <row r="41" spans="1:12" s="3" customFormat="1" ht="24">
      <c r="A41" s="17" t="s">
        <v>140</v>
      </c>
      <c r="B41" s="17" t="s">
        <v>141</v>
      </c>
      <c r="C41" s="18" t="s">
        <v>55</v>
      </c>
      <c r="D41" s="23">
        <v>1</v>
      </c>
      <c r="E41" s="24" t="s">
        <v>56</v>
      </c>
      <c r="F41" s="25" t="s">
        <v>56</v>
      </c>
      <c r="G41" s="27" t="s">
        <v>110</v>
      </c>
      <c r="H41" s="27"/>
      <c r="I41" s="49" t="s">
        <v>20</v>
      </c>
      <c r="J41" s="46" t="s">
        <v>108</v>
      </c>
      <c r="K41" s="64"/>
      <c r="L41" s="10"/>
    </row>
    <row r="42" spans="1:12" s="3" customFormat="1" ht="24">
      <c r="A42" s="17" t="s">
        <v>142</v>
      </c>
      <c r="B42" s="17" t="s">
        <v>141</v>
      </c>
      <c r="C42" s="18" t="s">
        <v>103</v>
      </c>
      <c r="D42" s="23">
        <v>1</v>
      </c>
      <c r="E42" s="27" t="s">
        <v>89</v>
      </c>
      <c r="F42" s="27" t="s">
        <v>93</v>
      </c>
      <c r="G42" s="27" t="s">
        <v>83</v>
      </c>
      <c r="H42" s="27"/>
      <c r="I42" s="49" t="s">
        <v>51</v>
      </c>
      <c r="J42" s="46" t="s">
        <v>104</v>
      </c>
      <c r="K42" s="53" t="s">
        <v>94</v>
      </c>
      <c r="L42" s="10"/>
    </row>
    <row r="43" spans="1:11" ht="24.75" customHeight="1">
      <c r="A43" s="31" t="s">
        <v>143</v>
      </c>
      <c r="B43" s="32"/>
      <c r="C43" s="33"/>
      <c r="D43" s="34">
        <f>SUM(D5:D42)</f>
        <v>64</v>
      </c>
      <c r="E43" s="35"/>
      <c r="F43" s="35"/>
      <c r="G43" s="35"/>
      <c r="H43" s="35"/>
      <c r="I43" s="35"/>
      <c r="J43" s="70"/>
      <c r="K43" s="65"/>
    </row>
  </sheetData>
  <sheetProtection/>
  <autoFilter ref="A4:J43"/>
  <mergeCells count="14">
    <mergeCell ref="A1:J1"/>
    <mergeCell ref="A2:K2"/>
    <mergeCell ref="F3:K3"/>
    <mergeCell ref="A43:C43"/>
    <mergeCell ref="A3:A4"/>
    <mergeCell ref="B3:B4"/>
    <mergeCell ref="C3:C4"/>
    <mergeCell ref="D3:D4"/>
    <mergeCell ref="E3:E4"/>
    <mergeCell ref="J5:J11"/>
    <mergeCell ref="J15:J18"/>
    <mergeCell ref="J19:J23"/>
    <mergeCell ref="J24:J26"/>
    <mergeCell ref="K5:K11"/>
  </mergeCells>
  <printOptions/>
  <pageMargins left="0.2" right="0" top="0.11999999999999998" bottom="0.19652777777777777" header="0.2" footer="0.07847222222222222"/>
  <pageSetup fitToHeight="0" fitToWidth="1" horizontalDpi="600" verticalDpi="600" orientation="landscape" paperSize="9" scale="8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QQ:56731277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卫卫</cp:lastModifiedBy>
  <cp:lastPrinted>2019-07-16T01:36:41Z</cp:lastPrinted>
  <dcterms:created xsi:type="dcterms:W3CDTF">2010-04-28T06:50:28Z</dcterms:created>
  <dcterms:modified xsi:type="dcterms:W3CDTF">2022-05-28T06:13:21Z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719FC802EBA447DD8518FC38C3773C7D</vt:lpwstr>
  </property>
</Properties>
</file>