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汇总" sheetId="1" r:id="rId1"/>
  </sheets>
  <definedNames/>
  <calcPr fullCalcOnLoad="1"/>
</workbook>
</file>

<file path=xl/sharedStrings.xml><?xml version="1.0" encoding="utf-8"?>
<sst xmlns="http://schemas.openxmlformats.org/spreadsheetml/2006/main" count="636" uniqueCount="288">
  <si>
    <t>附件1</t>
  </si>
  <si>
    <t>佛山市顺德区公立医院2022年公开招聘工作人员职位表</t>
  </si>
  <si>
    <t>序号</t>
  </si>
  <si>
    <t>招聘单位</t>
  </si>
  <si>
    <t>职位</t>
  </si>
  <si>
    <t>职位代码</t>
  </si>
  <si>
    <t>招聘人数</t>
  </si>
  <si>
    <t>年龄</t>
  </si>
  <si>
    <t>学历</t>
  </si>
  <si>
    <t>学位</t>
  </si>
  <si>
    <t>专业</t>
  </si>
  <si>
    <t>招考对象</t>
  </si>
  <si>
    <t>其它条件</t>
  </si>
  <si>
    <t>招聘单位简介</t>
  </si>
  <si>
    <t xml:space="preserve">    南方医科大学顺德医院（佛山市顺德区第一人民医院），是集医疗、教学、科研为一体的现代化三级甲等综合医院，南方医科大学直属附属医院，国家博士后科研工作站，国家爱婴医院，国家首批住院医师和全科医师规范化培训基地，卫生部内镜与微创医学培训基地，中国医师人文医学执业技能培训基地，中国医师协会舒适化医疗培训基地和EBUS医师培训中心，广东省高等院校临床教学基地，中国癌症基金会鼻咽癌早诊早治筛查示范点，全国乳腺癌筛查联盟会员单位，国家药物临床试验机构，国家药品不良反应监测哨点医疗机构定点单位，2017年通过“中国胸痛中心”认证、2021年正式被国家脑防委授予国家级“高级卒中中心”。拥有心血管内科、呼吸与危重症医学科、肿瘤科和普通外科4个广东省临床重点专科，康复医学科为广东省中医特色专科,中医老年病科为佛山市“十四五”中医重点专科。有佛山市“广东省医学重点专科培育项目”5个，佛山市高水平医学重点专科6个，佛山市医学重点专科4个，佛山市医学特色专科2个。有顺德区医学重点专科、临床重点专科28个，顺德区专家工作室13个。根据《广东省卫生统计信息（第104期）》简报，医院DRG学科建设综合指数居全省区级人民医院首位。
   医院占地面积200亩，建筑面积26万平方米，编制床位1500张，开放床位2100张, 全院员工2800余人。设职能科室24个，临床、医技科室58个，下辖两个门诊部（第二门诊部和南方医科大学顺德校区医务室），托管杏坛医院、陈村医院两间二级甲等医院。
  医院地址：广东省佛山市顺德区伦教街道甲子路1号（邮编528308）
  医院网址：http://www.sdrmyy.com
  联系电话：0757-22318608、22318609
  联系人：彭静 、董峰
  邮箱：2780544470@qq.com
  监督电话：0757-22318465</t>
  </si>
  <si>
    <t>南方医科大学顺德医院
（佛山市顺德区第一人民医院）</t>
  </si>
  <si>
    <t>感染性疾病科学科带头人</t>
  </si>
  <si>
    <t>QY202201</t>
  </si>
  <si>
    <t>50周岁以下</t>
  </si>
  <si>
    <t>本科及以上</t>
  </si>
  <si>
    <t>学士及以上</t>
  </si>
  <si>
    <t xml:space="preserve">
临床医学（A1002)、
临床医学(B100301)</t>
  </si>
  <si>
    <t>社会人员</t>
  </si>
  <si>
    <t>1.具有传染病主任医师职称；
2.具有三级甲等医院临床工作经验。</t>
  </si>
  <si>
    <t>科研人员</t>
  </si>
  <si>
    <t>QY202202</t>
  </si>
  <si>
    <t>45周岁以下</t>
  </si>
  <si>
    <t>研究生</t>
  </si>
  <si>
    <t>博士</t>
  </si>
  <si>
    <t>药理学(A100706)、
中药学(A1008)</t>
  </si>
  <si>
    <t>1.具有副研究员及以上职称；
2.具有三级甲等医院工作经验；
3.具有博士后经历者优先考虑。</t>
  </si>
  <si>
    <t>神经外科医生</t>
  </si>
  <si>
    <t>QY202203</t>
  </si>
  <si>
    <t>外科学（A100210）、
临床医学（B100301）</t>
  </si>
  <si>
    <t>1.具有神经外科副主任医师及以上职称；
2.具有三级甲等医院临床工作经验。</t>
  </si>
  <si>
    <t>内分泌与代谢科学科带头人</t>
  </si>
  <si>
    <t>QY202204</t>
  </si>
  <si>
    <t>内科学(A100201)、
临床医学(B100301)</t>
  </si>
  <si>
    <t>1.具有内分泌学主任医师职称；
2.具有三级甲等医院临床工作经验。</t>
  </si>
  <si>
    <t>小计</t>
  </si>
  <si>
    <t xml:space="preserve">    广州中医药大学顺德医院（佛山市顺德区中医院）创办于1958年， 2005年成立了顺德区肿瘤诊疗中心，2017年纳入广州中医药大学直属医院建设体系，是一所集医疗、预防、教学、科研、康复等功能为一体的综合性三级甲等中医医院，先后被授予“全国中西医结合先进单位”“广东省百家文明医院”等荣誉称号。医院获批成为国家级中医住院医师规范化培训基地，设立广东省博士工作站、博士后创新实践基地，与广州中医药大学、香港浸会大学、澳门科技大学合作共建粤港澳中医药转化医学研究中心、广州中医药大学国际中医药转化医学研究所（顺德分中心）等多个研究平台，引入了“湘湖五经配伍针推”和“南少林骨伤”两个国家级中医学术流派的传承基地及多个国家级、省级专业技术团队。
    医院2019年通过国家级胸痛中心（标准版）验收。拥有广东省中医重点专科2个（肿瘤科，骨伤科），广东省中医重点专科建设项目3个（脾胃病科、心血管内科、临床药学），佛山市卫健局“国家级中医药局级医学重点专科培育项目”1个（中医肿瘤科），佛山市“十四五”中医临床重点专科 5个，顺德区第四周期医学重点专科8个，临床重点专科4个。其中肿瘤诊疗中心（肿瘤科）是中国抗癌协会大肠癌专业委员会结直肠癌筛查基地，被广东省卫生健康委确定为广东省第一批县级癌症防治中心。
    医院呈“两院区、三门诊”（顺峰总院区、新城院区和顺峰门诊、第一门诊部、第三门诊部）的格局，总院占地面积 9.2 万平方米，建筑面积 6.9 万平方米，编制床位900张，开放床位1072张。现有在职职工1200余人，其中高级职称209人，拥有硕士以上学位者180人，博士生导师2人、硕士生导师15人、教授39人、副教授42人。医院配备了一批先进的医疗设备，拥有瓦里安TrueBeam直线加速器、西门子SOMATOM Force 双源CT、MRI、DSA、SPECT、数字化X射线摄影系统（DR）、电子胃肠镜系统、腹腔镜系统、彩超、全自动化学发光免疫分析仪、全自动生化分析仪、荧光定量PCR、液相色谱、气相色谱等临床和科研设备。
　　医院地址：佛山市顺德区大良街道金沙大道12号（邮编528333）
　　医院网址：http://www.gdsdyy.com
　　联系电话：0757-22322737
　　联系人：吴梅涛、曾嘉雯
　　邮箱：rsk2737@163.com
　　监督电话：0757-22322854</t>
  </si>
  <si>
    <t>广州中医药大学顺德医院
（佛山市顺德区中医院）</t>
  </si>
  <si>
    <t>耳鼻喉科医生</t>
  </si>
  <si>
    <t>ZY202201</t>
  </si>
  <si>
    <t>硕士及以上</t>
  </si>
  <si>
    <t>中医五官科学（A100511）</t>
  </si>
  <si>
    <t>1.具有中医五官科副主任中医师及以上职称；
2.具有3年以上三级甲等医院临床工作经验。</t>
  </si>
  <si>
    <t>眼科业务骨干</t>
  </si>
  <si>
    <t>ZY202202</t>
  </si>
  <si>
    <t>眼科学（A100212）、
耳鼻咽喉科学（A100213）、
中医五官科学（A100511）</t>
  </si>
  <si>
    <t>1.具有中医五官科或眼耳鼻喉相关专业副主任医师及以上职称；
2.具有3年以上三级甲等医院临床工作经验。</t>
  </si>
  <si>
    <t>内分泌科业务骨干</t>
  </si>
  <si>
    <t>ZY202203</t>
  </si>
  <si>
    <t>内科学（A100201）、
中医内科学（A100506）、
中西医结合临床（A100602）</t>
  </si>
  <si>
    <t>1.具有中医内科或内科相关专业副主任医师及以上职称；
2.具有3年以上三级甲等医院临床工作经验。</t>
  </si>
  <si>
    <t>检验科业务骨干</t>
  </si>
  <si>
    <t>ZY202204</t>
  </si>
  <si>
    <t>临床检验诊断学（A100208）、
医学检验技术（医学检验）（B100401）</t>
  </si>
  <si>
    <t>1.具有临床医学检验相关专业副主任技师及以上职称；
2.具有3年以上三级甲等医院临床工作经验。</t>
  </si>
  <si>
    <t>病理科业务骨干</t>
  </si>
  <si>
    <t>ZY202205</t>
  </si>
  <si>
    <t>病理学与病理生理学（A100104）、
临床医学（B100301）</t>
  </si>
  <si>
    <t>1.具有病理学副主任医师及以上职称；
2.具有3年以上三级甲等医院临床工作经验。</t>
  </si>
  <si>
    <t>麻醉科业务骨干</t>
  </si>
  <si>
    <t>ZY202206</t>
  </si>
  <si>
    <t>麻醉学（A100217）</t>
  </si>
  <si>
    <t>1.具有麻醉学副主任医师及以上职称；
2.具有3年以上三级甲等医院临床工作经验。</t>
  </si>
  <si>
    <t>博士工作站研究员</t>
  </si>
  <si>
    <t>ZY202207</t>
  </si>
  <si>
    <t>中医学（A1005）</t>
  </si>
  <si>
    <t>具有中医内科学中级及以上职称。</t>
  </si>
  <si>
    <t xml:space="preserve">    广东医科大学顺德妇女儿童医院（佛山市顺德区妇幼保健院）是三级甲等妇幼保健院，全区唯一妇女儿童专科医院，是佛山市唯一区级获省卫健委批准开展人类辅助生殖（试管婴儿）技术的医院，是广东省高等医学院校教学医院和广东医科大学直属附属医院。
    医院是全区妇幼保健技术指导中心，担负着全区各镇妇产科和新生儿科危重病人的抢救工作。全区的新生儿急救中心、新生儿疾病筛查中心、产前诊断筛查中心、小儿神经疾病治疗中心、婚前检查中心、科学育儿指导中心、出生缺陷干预中心、危重症孕产妇救治中心、顺德区产科质量控制中心、顺德区儿科医疗质量控制中心等10大诊疗中心设在我院。是“广东省妇幼保健院乳腺病防治中心”顺德分中心、“广东省妇幼保健院宫颈疾病防治中心”顺德分中心。医院现有佛山市重点专科和特色专科 5个，顺德区医学重点专科 1 个、顺德区临床重点专科 6个。医院拥有广东医科大学妇幼研究所、中心实验室、出生队列研究室、儿童呼吸疾病研究所、医学遗传实验室等，拟打造成为广东医科大学妇幼医学中心。
    医院坚持走“大专科、强综合”的发展之路，年门诊量近95万人次，年住院病人2.7万人次。现开放床位530张，有工作人员886，有高级职称158人，硕、博研究生94人。医院定期轮派多名专家赴英国、澳大利亚、日本、新加坡、意大利等国留学进修。医院正以“内强体系、外建网络”为发展思路，不断完善整合型医疗服务体系，打造区域互联网智慧医院，为广大妇儿群体提供全生命周期健康照护。
　　医院地址：广东省佛山市顺德区大良保健路3号（邮编528300）
　　医院网址：http://www.sdfybj.com
　　联系电话：0757-22666682、22613097
　　联系人：陈绮雯、廖泳昭
　　邮箱：sdfyhr@qq.com
　　监督电话：0757-22628343</t>
  </si>
  <si>
    <t>广东医科大学顺德妇女儿童医院</t>
  </si>
  <si>
    <t>妇二科学科带头人</t>
  </si>
  <si>
    <t>FY202201</t>
  </si>
  <si>
    <t>妇产科学（A100211）</t>
  </si>
  <si>
    <t>具有妇产科主任医师职称。</t>
  </si>
  <si>
    <t>内科医生</t>
  </si>
  <si>
    <t>FY202202</t>
  </si>
  <si>
    <t>内科学（A100201）</t>
  </si>
  <si>
    <t>具有内分泌科副主任医师或以上职称。</t>
  </si>
  <si>
    <t>外科医生</t>
  </si>
  <si>
    <t>FY202203</t>
  </si>
  <si>
    <t>外科学（A100210）</t>
  </si>
  <si>
    <t>具有普通外科副主任医师或以上职称。</t>
  </si>
  <si>
    <t>泌尿外科医生</t>
  </si>
  <si>
    <t>FY202204</t>
  </si>
  <si>
    <t>具有泌尿外科副主任医师或以上职称。</t>
  </si>
  <si>
    <t>产科医生</t>
  </si>
  <si>
    <t>FY202205</t>
  </si>
  <si>
    <t>妇产科学（A100211）、
临床医学（B100301）</t>
  </si>
  <si>
    <t>具有妇产科学副主任医师或以上职称。</t>
  </si>
  <si>
    <t>眼科学科
带头人</t>
  </si>
  <si>
    <t>FY202206</t>
  </si>
  <si>
    <t>眼科学（A100212）、
临床医学（B100301）</t>
  </si>
  <si>
    <t>具有眼科学副主任医师或以上职称。</t>
  </si>
  <si>
    <t>妇幼研究所学科带头人</t>
  </si>
  <si>
    <t>FY202207</t>
  </si>
  <si>
    <t>遗传学（A071007）</t>
  </si>
  <si>
    <t>具有副研究员及以上职称。</t>
  </si>
  <si>
    <t>生殖科医生</t>
  </si>
  <si>
    <t>FY202208</t>
  </si>
  <si>
    <t>妇产科学（A100211）、
临床医学（A1002）</t>
  </si>
  <si>
    <t>具有生殖医学副主任医师或以上职称。</t>
  </si>
  <si>
    <t>皮肤科学科
带头人</t>
  </si>
  <si>
    <t>FY202209</t>
  </si>
  <si>
    <t>不限</t>
  </si>
  <si>
    <t>皮肤病与性病学（A100206）、
临床医学（B100301）</t>
  </si>
  <si>
    <t>具有皮肤与性病学副主任医师或以上职称。</t>
  </si>
  <si>
    <t>耳鼻咽喉科
医生</t>
  </si>
  <si>
    <t>FY202210</t>
  </si>
  <si>
    <t>耳鼻咽喉科学（A100213）、
临床医学（B100301）</t>
  </si>
  <si>
    <t>具有耳鼻咽喉科学副主任医师或以上职称。</t>
  </si>
  <si>
    <t xml:space="preserve">    佛山市顺德区伍仲珮纪念医院是顺德唯一一所以精神医学为主的区属公立非营利性专科医院，二类公益事业单位。广东医学院、暨南大学医学院教学医院和硕士研究生培养基地。医院坚持 “以精神病专科为龙头，相关学科协调发展”的办院方向，除精神科外，设有老年、神经、药物依赖、心理、康复等重点专科。2016年12月增挂“佛山市顺德区精神卫生中心”牌子，负责统筹我区精神卫生防治管理和康复，承担技术指导、人员培训、信息管理、流行病学调查监测等工作。
    医院占地面积60亩，建筑面积3200平方米，编制床位800张，全院员工430人。设职能科室10个，临床、医技科室18个。
    医院地址：广东省佛山市顺德区大良街道宝林路7号（邮编528333）
　　医院网址：http://www.sdwy.net.cn
　　联系电话：0757-22322929
　　联系人：陈绮红 、祁爱爱
　　邮箱：wuzhongpeirsk@126.com
　　监督电话：0757-22321382</t>
  </si>
  <si>
    <t>佛山市顺德区伍仲珮纪念医院</t>
  </si>
  <si>
    <t>精神科医生</t>
  </si>
  <si>
    <t>WY202201</t>
  </si>
  <si>
    <t>35周岁以下</t>
  </si>
  <si>
    <t>精神病与精神卫生学（A100205）</t>
  </si>
  <si>
    <t xml:space="preserve">    暨南大学附属口腔医院（大良医院）是顺德区大良街道事业单位，由大良街道卫生健康办公室主管。医院始建于1958年，是一所集医疗、教学、科研、预防保健、康复等功能为一体的二甲综合医院、广东省普通高等医学院校教学医院。医院现开放病床338张，设有内、外、妇、儿、口腔、重症监护及中医康复疼痛等9个病区，48个业务科室。
    自2017年5月起，顺德区人民政府与暨南大学达成共识，医院在原有的优势专科基础上，坚定不移立足中医、口腔、健康管理、血液透析治疗、肛肠、微创精准治疗等专科建设，突出借助暨南大学口腔医学院人才聚集优势，致力引进学科带头人及高素质人才，综合发展口腔医疗技术，全力促使医院成为华南地区具有重要影响力、国内知名的口腔医疗高地，朝着“大专科，强综合”的方向稳步前行。  
　　医院地址：佛山市顺德区大良街道环市南路2号（邮编528300）
　　医院网址：http://www.sddlyy.cn
　　联系电话：0757-22913028
　　联系人：梁艳芬、罗啟璇
　　邮箱：sddlyyrsk@163.com
　　监督电话：0757-29938623</t>
  </si>
  <si>
    <t>暨南大学附属口腔医院（佛山市顺德区大良医院）</t>
  </si>
  <si>
    <t>介入医师</t>
  </si>
  <si>
    <t>DL202201</t>
  </si>
  <si>
    <t>临床医学（A1002）、
临床医学（B100301）</t>
  </si>
  <si>
    <t>具有心血管专业副主任医师或以上职称。</t>
  </si>
  <si>
    <t>儿科医师</t>
  </si>
  <si>
    <t>DL202202</t>
  </si>
  <si>
    <t>儿科学（A100202）、
中医儿科学（A100510）、
临床医学（B100301）、
儿科学（B100307）、
中医儿科学（B100811）</t>
  </si>
  <si>
    <t>具有小儿内科专业副主任医师或以上职称。</t>
  </si>
  <si>
    <t>妇科医师</t>
  </si>
  <si>
    <t>DL202203</t>
  </si>
  <si>
    <t>临床医学（A1002）、
妇产科学（A100211）、
妇产科学硕士（专业硕士）（A100229）、
中医妇科学（A100509）</t>
  </si>
  <si>
    <t>具有妇产科相关专业主任医师职称。</t>
  </si>
  <si>
    <t>呼吸内科医师</t>
  </si>
  <si>
    <t>DL202204</t>
  </si>
  <si>
    <t>具有呼吸内科专业副主任医师或以上职称。</t>
  </si>
  <si>
    <t>普外科医师</t>
  </si>
  <si>
    <t>DL202205</t>
  </si>
  <si>
    <t>具有外科专业副主任医师或以上职称。</t>
  </si>
  <si>
    <t>神经外科医师</t>
  </si>
  <si>
    <t>DL202206</t>
  </si>
  <si>
    <t>口腔外科医师</t>
  </si>
  <si>
    <t>DL202207</t>
  </si>
  <si>
    <t>口腔基础医学（A100301）、
口腔临床医学（A100302）、
口腔医学硕士（专业硕士）（A100303）</t>
  </si>
  <si>
    <t>具有口腔专业副主任医师或以上职称。</t>
  </si>
  <si>
    <t xml:space="preserve">    暨南大学附属顺德医院（佛山市顺德区第二人民医院）是一所具有60多年历史的三级综合医院，是国家级爱婴医院，省百家文明医院，广东省高等医学院校教学医院，全国综合医院中医药工作示范单位，广东省博士后创新实践基地，国家综合防治卒中中心，广东省创伤就职科研中心创伤外科临床研究基地，是顺德唯一一间中山医保定点医院。医院科室设置齐全，康复医学科、骨科分别为佛山市“十四五”中医特色专科、医学重点专科，9个专科获评顺德区临床重点专科。2017年5月，暨南大学与顺德区人民政府签订共建协议，医院正式纳入大学直属附属医院体系，医院发展迈入了新征程。
    暨南大学附属顺德医院（佛山市顺德区第二人民医院）占地面积8.8万平方米，一期建筑面积13.4万平方米，可开放病床827张。医院现有工作人员逾1100人，医院门急诊病人近150万人次，收治住院病人近3万人次。
    医院注重现有人才专业技术能力和管理能力的培养，每年除选送优秀人才到北京协和、上海、广州等大医院进修外，优秀人才还选送国外学习。
　　医院地址：广东省佛山市顺德区容桂街道桂洲大道东50号（邮编528305）
　　医院网址：http://www.sddermyy.com/
　　联系电话：0757-28386087 28386076
　　联系人：林静静 赵金媛
　　邮箱：jdsdyyrsk@126.com
　　监督电话：0757-28381151</t>
  </si>
  <si>
    <t>暨南大学附属顺德医院（佛山市顺德区第二人民医院、佛山市顺德区冯尧敬纪念医院）</t>
  </si>
  <si>
    <t>肾内风湿免疫科学科带头人</t>
  </si>
  <si>
    <t>JS202201</t>
  </si>
  <si>
    <t>硕士以上</t>
  </si>
  <si>
    <t>1.具有肾内科学副主任医师或以上职称；
2.具有8年以上三级甲等医院临床工作经验。</t>
  </si>
  <si>
    <t>麻醉科医生</t>
  </si>
  <si>
    <t>JS202202</t>
  </si>
  <si>
    <t>本科以上</t>
  </si>
  <si>
    <t>学士以上</t>
  </si>
  <si>
    <t>麻醉学（A100217）、
麻醉学（B100302）</t>
  </si>
  <si>
    <t>具有麻醉学副主任医师或以上职称。</t>
  </si>
  <si>
    <t>信息科学科带头人</t>
  </si>
  <si>
    <t>JS202203</t>
  </si>
  <si>
    <t>计算机科学与技术（A0812）、
计算机科学与技术（计算机及应用）（B080901）</t>
  </si>
  <si>
    <t>1.具有系统分析师高级资格，从事工程技术工作10年以上；
2.具有三级甲等医院信息技术管理工作经验。</t>
  </si>
  <si>
    <t>泌尿外科学科带头人</t>
  </si>
  <si>
    <t>JS202204</t>
  </si>
  <si>
    <t>儿科学科带头人</t>
  </si>
  <si>
    <t>JS202205</t>
  </si>
  <si>
    <t>儿科学（A100202）</t>
  </si>
  <si>
    <t>具有儿科相关专业的副主任医师或以上职称。</t>
  </si>
  <si>
    <t>消化内科学科带头人</t>
  </si>
  <si>
    <t>JS202206</t>
  </si>
  <si>
    <t>临床医学（A1002）</t>
  </si>
  <si>
    <t>具有消化内科副主任医师或以上职称。</t>
  </si>
  <si>
    <t>超声科科学科带头人</t>
  </si>
  <si>
    <t>JS202207</t>
  </si>
  <si>
    <t>影像医学与核医学（A100207）、
临床医学（A1002）</t>
  </si>
  <si>
    <t>具有超声医学（或超声诊断）副主任医师以上职称；具有超声医学（或超声诊断）主任医师职称者，学历可放宽至本科。</t>
  </si>
  <si>
    <t xml:space="preserve">    佛山市顺德区伦教医院（郑何义夫人纪念医院）是一所集医疗、教学、科研、预防保健于一体的公立非营利性二级甲等综合医院，是广东省普通高等医学院教学医院，广东省全科医学教育临床实践培训基地和社区教育培训基地，还是香港港怡医院、中山大学附属第六医院、中山大学眼科中心的技术协作医院，广东省第一个骨质疏松防治基地,骨质疏松防治专科医联体。周边毗邻105国道、325国道、佛山一环、佛山地铁三号线等，交通便捷。医院占地面积4.2万平方米，建筑面积2.5万平方米。编制床位350张，开设13个临床科室，骨科（骨质疏松科）是顺德区医学临床重点专科；儿科、产科是伦教街道重点专科，形成“院有重点、科有特色、人有专长”的强有力技术格局。
　　邮寄地址：广东省佛山市顺德区伦教街道新城南路1号  邮编528308　　
　　联系人：罗红艳  区锐敏
　　联系电话：0757-27720271
　　监督电话：0757-27720198
　　电子邮箱：944317928@qq.com
　　医院官网：http://sdljyy.org.cn</t>
  </si>
  <si>
    <t>佛山市顺德伦教医院</t>
  </si>
  <si>
    <t>眼耳鼻咽喉科临床骨干</t>
  </si>
  <si>
    <t>LJ202201</t>
  </si>
  <si>
    <t>学位不限</t>
  </si>
  <si>
    <t>耳鼻咽喉科学（A100213）、 
眼科学（A100212)、
临床医学（B100301）</t>
  </si>
  <si>
    <t>1.具有耳鼻咽喉科学副主任医师或以上职称；
2.有5年以上二级甲等及以上医院五官科工作经历。</t>
  </si>
  <si>
    <t>康复医学治疗技术骨干</t>
  </si>
  <si>
    <t>LJ202202</t>
  </si>
  <si>
    <t>康复医学与理疗学（A100215）、
康复治疗学（B100405）</t>
  </si>
  <si>
    <t>1.具有康复医学治疗技术副主任技师或以上职称；
2.有5年二级甲等及以上医院康复治疗工作经历。</t>
  </si>
  <si>
    <t xml:space="preserve">    佛山市顺德区第三人民医院（佛山市顺德区北滘医院）位于“全国综合实力千强镇”北滘镇境内，境内坐拥世界500强企业“美的集团”、“碧桂园集团”总部，经济实力雄厚。医院坐落于新城区核心区域，地理位置优越、交通便利、名校齐聚、生活配套设施齐全，医院南门作为佛山地铁3号线与广州地铁7号线换乘枢纽，周边毗邻佛山一环、105国道、广珠西线高速、广珠轻轨、广佛城际轨道、广州火车站南站。
    顺德区第三人民医院（北滘医院）建立已有60多年历史，是一所集医疗、教学、科研和公共卫生服务等功能于一体的二级甲等综合性公立医院，为广州市和佛山市社保定点医院。住院环境优美，人才梯队合理，技术力量雄厚，设备先进，拥有核磁共振（MR）、数字化血管造影机（DSA）、GE64排能谱CT、四维彩超、乳腺钼靶机、高清电子内镜等大型先进医疗设备，依托中山大学、暨南大学、南方医科大学等高水平医学院校，建立医联体和专科同盟，建设急危重症救治中心、胃肠病中心、微创介入治疗中心、骨科微创治疗中心4个诊疗中心；依托数字信息系统，创建远程网络会诊平台，打造高水平智慧型现代医院，全面提升医院综合服务能力。一座现代化智能化的的16层新住院大楼即将动工，规划近期床位680张，远期床位980张，提升医院发展平台。
    医院地址：佛山市顺德区北滘镇君兰社区诚德路8号（邮编528311）
　　医院网址：http://www.fssdbjyy.com
　　联系电话：0757-26600090
　　联系人：柳宏燕
　　邮箱：fssdbjyy@163.com
　　监督电话：0757-23271178</t>
  </si>
  <si>
    <t>佛山市顺德区第三人民医院（佛山市顺德区北滘医院）</t>
  </si>
  <si>
    <t>妇产科医生</t>
  </si>
  <si>
    <t>BJ202201</t>
  </si>
  <si>
    <t>具有妇产科专业副主任医师或以上职称。</t>
  </si>
  <si>
    <t>骨科医生</t>
  </si>
  <si>
    <t>BJ202202</t>
  </si>
  <si>
    <t>具有骨外科副主任医师或以上职称。</t>
  </si>
  <si>
    <t>骨科学科带头人</t>
  </si>
  <si>
    <t>BJ202203</t>
  </si>
  <si>
    <t>研究生及以上</t>
  </si>
  <si>
    <t>具有骨外科主任医师职称。</t>
  </si>
  <si>
    <t xml:space="preserve">    南方医科大学顺德医院附属陈村医院（佛山市顺德区第一人民医院附属陈村医院）始建于1958年，地处广佛同城“桥头堡”，距广州南站5公里，地铁广州7号线等多条地铁线及广珠城轨途经医院。编制床位450张，员工472人，高级职称70多人。现开设临床科室15个，涵盖心血管内科、呼吸内科、消化内科、内分泌内科、神经内科、肾内科（含血液净化中心）、儿科、新生儿科（含NICU）、急诊科、重症医学科（ICU）、普外科、肛肠外科、泌尿外科、神经外科、烧伤科、妇科、产科、骨外科、眼耳鼻咽喉科、口腔科、中医科、康复科、皮肤科、健康体检、职业健康检查等25个专科；设置放射科、功能科、检验科、药剂科、病理科、消毒供应中心等医技科室6个。医院配备MRI、DSA、128层螺旋CT、口腔三维CT、DR、心脏彩超、三维彩超、高清胃肠镜、腹腔镜和血透水处理系统等先进的医疗设备。
    医院2012年12月由佛山市顺德第一人民医院托管，2017年2月由南方医科大学与顺德区政府合作共建顺德第一人民医院，医院更名为南方医科大学顺德医院附属陈村医院，管理模式全面升级，信息化广泛覆盖，综合实力不断提升,全面打造立足陈村、辐射佛山三龙湾核心区域的现代化医疗中心。
　  医院地址：广东省佛山市顺德区陈村镇安宁路2号（邮编528313）
　　医院网址：http://www.sdcchospital.com
　　联系电话：0757-29961526
　　联系人：刘翠霞、张碧滢
　　邮箱：sdccyyrsk@126.com
    监督电话：0757-29961501</t>
  </si>
  <si>
    <t>南方医科大学顺德医院附属陈村医院</t>
  </si>
  <si>
    <t>中医科学科带头人</t>
  </si>
  <si>
    <t>CC202201</t>
  </si>
  <si>
    <t>中医学（A1005）、中医学（B100801）</t>
  </si>
  <si>
    <t xml:space="preserve">1.具有中医科副主任医师、中西医结合医学副主任医师及以上职称。
2.具有二甲及以上医院工作经验。
</t>
  </si>
  <si>
    <t>妇产科学科带头人</t>
  </si>
  <si>
    <t>CC202202</t>
  </si>
  <si>
    <t>妇产科学（A100211）、临床医学（B100301）</t>
  </si>
  <si>
    <t>1.具有妇产科副主任医师及以上职称。
2.具有二甲及以上医院工作经验。</t>
  </si>
  <si>
    <t xml:space="preserve">    广州医科大学附属顺德医院（佛山市顺德区乐从医院）座落于国际小都市、智创新高地——顺德乐从镇。医院始创于1931年，1983年定名乐从医院，2017年5月正式更名为广州医科大学附属顺德医院。占地面积61亩，建筑面积56000平方米，编制床位600张，现有职工650名。是一家集医疗、科研、教学、预防、康复保健于一体的公立二级甲等综合性医院，是全国人文建设品牌医院、年度十佳全国公益影响力医院、国家PCCM科规范化建设二级医院示范单位、广州医科大学口腔医学联盟合作单位、广东省优秀医务社会工作单位、广东省医学3D打印应用转化工程技术研究中心顺德基地等。2019年4月成立钟世镇院士专家工作站，2019年12月通过中国胸痛中心（基层版）认证。拥有心血管内科、泌尿外科、手足整形外科3个顺德区医学重点专科，呼吸与危重症医学科、检验科2个顺德区临床重点专科，其中呼吸与危重症医学科跻身广州医科大学临床重点专科，成为国家PCCM科规范化建设二级医院示范单位（佛山市第一家、广东省第二家单位获此殊荣）。近年来，科研工作具有跨越式发展，实现国家自然科学基金项目和广东省自然科学基金项目“零”的突破，并获得省级科研项目近20项，发表SCI论文近20篇。
    医院拥有先进精良的医疗仪器和设备，包括1.5T核磁共振、64排128层CT、数字减影血管造影机(DSA)、数字化X线摄影系统(DR)、高端四维彩超、奥林巴斯超高清CV-290胃肠镜、电磁式体外冲击波碎石机、数字双能X线骨密度测量仪、睡眠多导监测仪等。
    医院坚持全心全意为人民服务的宗旨，注重医学人文关怀，持续改善医疗服务。2020年、2021年，连续两年在全国人文管理路演大赛中荣获“年度人文百强奖”；《名医进村居健康送万家义诊活动》获中国医院党建创意评选活动“最佳视觉效果奖”；健康教育讲师团荣获“全国人文建设创新团队”称号，手足整形外科《手足情深 医社联动》等4个案例荣获2020年进一步改善医疗服务行动计划全国医院擂台赛“优秀案例奖”。
    广州医科大学附属顺德医院将秉承“仁德至诚、术业求精”的院训，坚持“以医疗质量为主体、以服务为抓手、以文化为内涵”的“一体两翼”战略，全面提升医教研综合水平和整体实力，向着创建三级综合医院的目标，扬帆远航，再谱华章！
医院地址：佛山市顺德区乐从镇乐从大道中路A163号
医院网址：http://www.sdlcyy.com 
联系电话：0757-28338906
联系人：叶澄  钟嘉慧
邮箱：1215429506@qq.com                                                                                                           
监督电话：0757-28338830</t>
  </si>
  <si>
    <t>广州医科大学附属顺德医院（佛山市顺德区乐从医院）</t>
  </si>
  <si>
    <t>呼吸科学科带头人</t>
  </si>
  <si>
    <t>LC202201</t>
  </si>
  <si>
    <t>内科学（A100201）、
内科学硕士（专业硕士（A100219）</t>
  </si>
  <si>
    <t>1.具有内科相关专业副主任医师或以上职称
2.具有三级医院工作经历</t>
  </si>
  <si>
    <t>神经内科学科带头人</t>
  </si>
  <si>
    <t>LC202202</t>
  </si>
  <si>
    <t>内科学（A100201）、
内科学硕士（专业硕士（A100219）、
临床医学（B100301）</t>
  </si>
  <si>
    <t>1.具有内科相关专业副主任医师或以上职称
2.具有管理工作经历</t>
  </si>
  <si>
    <t>康复科学科带头人</t>
  </si>
  <si>
    <t>LC202203</t>
  </si>
  <si>
    <t>康复医学与理疗学（A100215）、
康复医学与理疗学硕士（专业硕士）（A100233）、
临床医学（B100301）</t>
  </si>
  <si>
    <t>1.具有康复科相关专业副主任医师或以上职称
2.具有三级医院工作经历</t>
  </si>
  <si>
    <t>LC202204</t>
  </si>
  <si>
    <t>中医学（A1005）、
中西医结合（A1006）、
中医学类（B1008）</t>
  </si>
  <si>
    <t>1.具有中医科相关专业副主任医师或以上职称
2.具有三级医院工作经历</t>
  </si>
  <si>
    <t>放射科学科带头人</t>
  </si>
  <si>
    <t>LC202205</t>
  </si>
  <si>
    <t>影像医学与核医学（A100207）、
影像医学与核医学硕士（专业硕士）（A100225）、
医学影像学（B100303）</t>
  </si>
  <si>
    <t>1.具有放射医学相关专业副主任医师或以上职称
2.具有三级医院工作经历</t>
  </si>
  <si>
    <t>病理科学科带头人</t>
  </si>
  <si>
    <t>LC202206</t>
  </si>
  <si>
    <t>病理学与病理生理学（A100104）、临床检验诊断学（A100208）
临床医学（B100301）、医学检验技术（B100401）</t>
  </si>
  <si>
    <t>1.具有病理相关专业副主任医师或以上职称
2.具有三级医院工作经历</t>
  </si>
  <si>
    <t>LC202207</t>
  </si>
  <si>
    <t>外科学（A100210）、
神经病学（A100204）、
神经病学硕士（专业硕士）（A100222）、
临床医学（B100301）</t>
  </si>
  <si>
    <t>1.具有外科相关专业副主任医师或以上职称
2.具有三级医院工作经历</t>
  </si>
  <si>
    <t xml:space="preserve">    广东医科大学附属第三医院佛山市顺德区龙江医院始建于1953年，2011年4月，龙江医院迁至现址，位于龙江镇东华路39号，同年6月通过二甲评审。2017年4月，成为广东医科大学附属第三医院（直属）。医院基础设施完善、环境优美、设备先进、技术力量雄厚，是集医疗、教学、科研、预防、保健、康复为一体的综合非营利性医院。是国家级卒中中心、省级胸痛中心、“爱婴医院”、医保定点医院、广东省高等医学院校教学医院、广东省职业健康检查机构、广东省医学3D打印应用转化工程技术研究中心临床基地、广东省创伤救治科研中心临床基地、广州军区总医院军民共建医院，获“国际ISO9001-2000质量认证体系”认证。建有中心实验室、广东医科大学组织修复与再生转化研究重点实验室、AHA国际心血管急救培训中心&amp;广东医科大学附属第三医院培训中心等。
    医院占地面积80余亩，另有东侧地块85.3亩，建筑面积7万多平方米，院内编制床位740张。在职员工900多人，另有劳务派遣、外包公司员工约240人。设有40个临床科室（病区）、医辅科室8个。整形外科、性医学科为佛山市十四五培育医学重点专科、佛山市顺德区医学重点专科；中医护理学为佛山市“十四五”中医特色专科培育项目，中西医结合骨痹为佛山市“十四五”中医专病培育项目；呼吸内科、儿科小儿呼吸为佛山市顺德区临床重点专科。医院为18个专科引入省内知名专家担任“顾问医生”（医院特聘专家教授）。
    根据顺德及龙江医疗卫生发展规划、政校合作共建架构协议书，确立了医院的愿景和发展目标：将医院发展战略定位为“特色鲜明、区域标杆、三甲医院”。按照大学直属附属标准，在3-5年内建成规培基地、临床医学院，以龙头学科为引领、优势学科群为特色、基础学科群为保障，培育发展若干个国家级和省级重点专科，把医院建设成为一所集医疗、科研、教学、预防、保健、康复六位一体的高水平三级甲等综合医院。
　　医院地址：广东省佛山市顺德区龙江镇东华路39号（邮编528318）
　　医院网址：http://www.sdljyy.com
    联系电话：0757-23881933
    联系人：李瑞德、林敏仪    
    邮箱：sdljyytg@163.com
    监督电话：0757-23366593</t>
  </si>
  <si>
    <t>广东医科大学附属第三医院（佛山市顺德区龙江医院）</t>
  </si>
  <si>
    <t>口腔科学科带头人</t>
  </si>
  <si>
    <t>JJ202201</t>
  </si>
  <si>
    <t>口腔临床医学（A100302）、
口腔医学（B100601）</t>
  </si>
  <si>
    <t>1.具有口腔相关专业副主任医师或以上职称；
2.具有3年以上三级医院临床工作经验。</t>
  </si>
  <si>
    <t>JJ202202</t>
  </si>
  <si>
    <t>临床医学（A1002）、
妇产科学（A100211）、
临床医学（B100301）</t>
  </si>
  <si>
    <t>1.具有妇产科学副主任医师或以上职称；
2.具有3年以上三级甲等医院临床工作经验。</t>
  </si>
  <si>
    <t>耳鼻咽喉头颈外科学科带头人</t>
  </si>
  <si>
    <t>JJ202203</t>
  </si>
  <si>
    <t>1.具有耳鼻咽喉科学副主任医师或以上职称；
2.具有3年以上三级甲等医院临床工作经验。</t>
  </si>
  <si>
    <t>甲状腺乳腺外科学科带头人</t>
  </si>
  <si>
    <t>JJ202204</t>
  </si>
  <si>
    <t>1.具有外科相关专业副主任医师或以上职称；
2.具有3年以上三级甲等医院临床工作经验。</t>
  </si>
  <si>
    <t>胃肠外科学科带头人</t>
  </si>
  <si>
    <t>JJ202205</t>
  </si>
  <si>
    <t>重症医学科学科带头人</t>
  </si>
  <si>
    <t>JJ202206</t>
  </si>
  <si>
    <t>急诊医学（A100218）、
临床医学（B100301）</t>
  </si>
  <si>
    <t>1.具有急诊医学或重症医学副主任医师或以上职称；
2.具有3年以上三级甲等医院临床工作经验。</t>
  </si>
  <si>
    <t>中医科治未病学科带头人</t>
  </si>
  <si>
    <t>JJ202207</t>
  </si>
  <si>
    <t>中医内科学（A100506）、
中医五官科学（A100511）、
中医学（B100801）</t>
  </si>
  <si>
    <t>1.具有中医相关专业副主任医师或以上职称；
2.具有3年以上三级甲等医院临床工作经验。</t>
  </si>
  <si>
    <t>JJ202208</t>
  </si>
  <si>
    <t>影像医学与核医学（A100207）、
放射医学（A100106）、
放射医学（B100306）、
医学影像学（B100303）</t>
  </si>
  <si>
    <t>1.具有放射医学相关专业副主任医师或以上职称；
2.具有3年以上三级甲等医院临床工作经验。</t>
  </si>
  <si>
    <t>放射科MR高级职称医生</t>
  </si>
  <si>
    <t>JJ202209</t>
  </si>
  <si>
    <t>1.具有放射医学相关专业副主任医师或以上职称；
2.具有3年以上三级甲等医院放射工作经验。</t>
  </si>
  <si>
    <t>放射科CT高级职称医生</t>
  </si>
  <si>
    <t>JJ202210</t>
  </si>
  <si>
    <t xml:space="preserve">    广州中医药大学顺德医院附属均安医院（佛山市顺德区均安医院）始建于1958年，是一所集医疗、预防、保健、康复、教学为一体的非营利性公立二级甲等综合医院，主管部门是均安镇卫生健康办公室。是中国中西医结合结石病防治总基地首个县区级中心、广东省胸痛中心、广东省阶梯式早期胃癌筛查推广单位、宾得内窥镜（佛山地区基层医院培训中心）；内科、外科、骨科、中医科、治未病科、五官科等先后加入省级专科联盟。医院先后被评为“卫生部爱婴医院”、“全国综合医院中医药工作示范单位”、“医联体探路先锋”、“医改探路先锋”、“广东省百家文明卫生院”、“广东省普通高等医学院校教学医院”、“广东省全科医学教育社区培训基地”、“广东省中医‘治未病’健康工程试点单位”、“广东省健康促进示范单位”、“佛山市脑卒中病例一体化管理试点单位”、“顺德区花园式医院”。与佛山市顺德区均安社区卫生服务中心建成紧密型均安医联体。                                                                                                                                                                        医院占地面积40367平方米，建筑面积32486平方米；设有临床、医技科室共32个。编制床位308张，在职人员433人，其中高级职称78人。
　　医院地址：佛山市顺德区均安镇百安路7号（邮编528329）
　　联系电话：0757-25382229
　　联系人：梁惠萍、欧阳彩玉
　　邮箱：1042977209@qq.com
　　监督电话：0757-25388270</t>
  </si>
  <si>
    <t>广州中医药大学顺德医院附属均安医院（佛山市顺德区均安医院）</t>
  </si>
  <si>
    <t>JA202201</t>
  </si>
  <si>
    <t>1.具有骨科相关专业副主任医师或以上职称。
2.具有三级甲等医院临床工作经验优先。</t>
  </si>
  <si>
    <t>JA202202</t>
  </si>
  <si>
    <t>1.具有妇产科相关专业副主任医师或以上职称。
2.具有三级甲等医院临床工作经验优先。</t>
  </si>
  <si>
    <t>耳鼻咽喉科骨干</t>
  </si>
  <si>
    <t>JA202203</t>
  </si>
  <si>
    <t>放射科骨干</t>
  </si>
  <si>
    <t>JA202204</t>
  </si>
  <si>
    <t>影像医学与核医学（A100207）、
医学影像学（B100303）、
临床医学（B100301）</t>
  </si>
  <si>
    <t xml:space="preserve">具有放射诊断副主任医师或以上职称。
</t>
  </si>
  <si>
    <t>医学影像科骨干</t>
  </si>
  <si>
    <t>JA202205</t>
  </si>
  <si>
    <t>影像医学与核医学（A100207）
医学影像学（B100303）、
临床医学（B100301）</t>
  </si>
  <si>
    <t>具有超声医学副主任医师或以上职称。</t>
  </si>
  <si>
    <t>备注： 1.符合条件的应聘者只能报考上述职位表中相应一个岗位。</t>
  </si>
  <si>
    <t xml:space="preserve">      2.50周岁以下为1971年9月14日后出生，45周岁以下为1976年9月14日后出生，35周岁以下为1986年9月14日后出生。</t>
  </si>
  <si>
    <t xml:space="preserve">      3.工作经历证明材料：社保缴费清单、劳动（聘用）合同、工作单位出具的证明等。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</si>
</sst>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b/>
      <sz val="12"/>
      <name val="宋体"/>
      <family val="0"/>
    </font>
    <font>
      <b/>
      <sz val="9"/>
      <name val="宋体"/>
      <family val="0"/>
    </font>
    <font>
      <sz val="9"/>
      <name val="宋体"/>
      <family val="0"/>
    </font>
    <font>
      <b/>
      <sz val="11"/>
      <name val="宋体"/>
      <family val="0"/>
    </font>
    <font>
      <sz val="16"/>
      <name val="方正小标宋简体"/>
      <family val="4"/>
    </font>
    <font>
      <sz val="10"/>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b/>
      <sz val="11"/>
      <color indexed="8"/>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b/>
      <sz val="11"/>
      <color indexed="9"/>
      <name val="宋体"/>
      <family val="0"/>
    </font>
    <font>
      <b/>
      <sz val="18"/>
      <color indexed="54"/>
      <name val="宋体"/>
      <family val="0"/>
    </font>
    <font>
      <u val="single"/>
      <sz val="11"/>
      <color indexed="12"/>
      <name val="宋体"/>
      <family val="0"/>
    </font>
    <font>
      <sz val="11"/>
      <color indexed="8"/>
      <name val="宋体"/>
      <family val="0"/>
    </font>
    <font>
      <b/>
      <sz val="15"/>
      <color indexed="54"/>
      <name val="宋体"/>
      <family val="0"/>
    </font>
    <font>
      <sz val="11"/>
      <color indexed="17"/>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9"/>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7"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4" fillId="0" borderId="0">
      <alignment vertical="center"/>
      <protection/>
    </xf>
  </cellStyleXfs>
  <cellXfs count="66">
    <xf numFmtId="0" fontId="0" fillId="0" borderId="0" xfId="0" applyFont="1" applyAlignment="1">
      <alignment vertical="center"/>
    </xf>
    <xf numFmtId="0" fontId="1" fillId="0" borderId="0" xfId="0" applyFont="1" applyFill="1" applyBorder="1" applyAlignment="1">
      <alignment vertical="center"/>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wrapText="1"/>
      <protection/>
    </xf>
    <xf numFmtId="0" fontId="3" fillId="0" borderId="0" xfId="0" applyNumberFormat="1" applyFont="1" applyFill="1" applyAlignment="1" applyProtection="1">
      <alignment vertical="center"/>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vertical="center"/>
      <protection/>
    </xf>
    <xf numFmtId="0" fontId="46" fillId="0" borderId="0" xfId="0" applyFont="1" applyFill="1" applyAlignment="1">
      <alignment vertical="center"/>
    </xf>
    <xf numFmtId="0" fontId="5" fillId="0" borderId="0" xfId="0" applyFont="1" applyFill="1" applyBorder="1" applyAlignment="1">
      <alignment vertical="center"/>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4" fillId="0" borderId="9" xfId="65" applyNumberFormat="1" applyFont="1" applyFill="1" applyBorder="1" applyAlignment="1">
      <alignment horizontal="center" vertical="center" wrapText="1"/>
      <protection/>
    </xf>
    <xf numFmtId="0" fontId="1"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1" fillId="0" borderId="9" xfId="0" applyNumberFormat="1" applyFont="1" applyFill="1" applyBorder="1" applyAlignment="1" applyProtection="1">
      <alignment horizontal="left" vertical="center" wrapText="1"/>
      <protection/>
    </xf>
    <xf numFmtId="0" fontId="4" fillId="0" borderId="9" xfId="64" applyFont="1" applyFill="1" applyBorder="1" applyAlignment="1">
      <alignment horizontal="center" vertical="center" wrapText="1"/>
      <protection/>
    </xf>
    <xf numFmtId="49" fontId="4" fillId="0" borderId="9" xfId="64" applyNumberFormat="1" applyFont="1" applyFill="1" applyBorder="1" applyAlignment="1" applyProtection="1">
      <alignment horizontal="center" vertical="center" wrapText="1"/>
      <protection/>
    </xf>
    <xf numFmtId="0" fontId="4" fillId="0" borderId="9" xfId="64" applyNumberFormat="1" applyFont="1" applyFill="1" applyBorder="1" applyAlignment="1" applyProtection="1">
      <alignment horizontal="center" vertical="center" wrapText="1"/>
      <protection/>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7" fillId="0" borderId="9" xfId="0" applyFont="1" applyFill="1" applyBorder="1" applyAlignment="1">
      <alignment horizontal="center" vertical="center" wrapText="1"/>
    </xf>
    <xf numFmtId="0" fontId="48" fillId="0" borderId="9" xfId="51" applyFont="1" applyFill="1" applyBorder="1" applyAlignment="1">
      <alignment horizontal="center" vertical="center" wrapText="1"/>
      <protection/>
    </xf>
    <xf numFmtId="0" fontId="1" fillId="0" borderId="12"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Sheet1_14 2"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_Sheet1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5"/>
  <sheetViews>
    <sheetView tabSelected="1" view="pageBreakPreview" zoomScaleSheetLayoutView="100" workbookViewId="0" topLeftCell="A90">
      <selection activeCell="A94" sqref="A94:K94"/>
    </sheetView>
  </sheetViews>
  <sheetFormatPr defaultColWidth="9.00390625" defaultRowHeight="13.5" customHeight="1"/>
  <cols>
    <col min="1" max="1" width="6.421875" style="1" customWidth="1"/>
    <col min="2" max="2" width="26.57421875" style="1" customWidth="1"/>
    <col min="3" max="3" width="23.28125" style="1" customWidth="1"/>
    <col min="4" max="4" width="12.00390625" style="1" customWidth="1"/>
    <col min="5" max="5" width="6.28125" style="1" customWidth="1"/>
    <col min="6" max="6" width="9.421875" style="1" customWidth="1"/>
    <col min="7" max="7" width="12.421875" style="1" customWidth="1"/>
    <col min="8" max="8" width="8.421875" style="1" customWidth="1"/>
    <col min="9" max="9" width="26.28125" style="1" customWidth="1"/>
    <col min="10" max="10" width="8.7109375" style="1" customWidth="1"/>
    <col min="11" max="11" width="37.00390625" style="1" customWidth="1"/>
    <col min="12" max="224" width="9.00390625" style="1" customWidth="1"/>
    <col min="225" max="16384" width="9.00390625" style="17" customWidth="1"/>
  </cols>
  <sheetData>
    <row r="1" ht="30" customHeight="1">
      <c r="A1" s="18" t="s">
        <v>0</v>
      </c>
    </row>
    <row r="2" spans="1:11" s="1" customFormat="1" ht="33.75" customHeight="1">
      <c r="A2" s="19" t="s">
        <v>1</v>
      </c>
      <c r="B2" s="20"/>
      <c r="C2" s="20"/>
      <c r="D2" s="20"/>
      <c r="E2" s="20"/>
      <c r="F2" s="20"/>
      <c r="G2" s="20"/>
      <c r="H2" s="20"/>
      <c r="I2" s="20"/>
      <c r="J2" s="20"/>
      <c r="K2" s="20"/>
    </row>
    <row r="3" spans="1:11" s="2" customFormat="1" ht="34.5" customHeight="1">
      <c r="A3" s="21" t="s">
        <v>2</v>
      </c>
      <c r="B3" s="21" t="s">
        <v>3</v>
      </c>
      <c r="C3" s="21" t="s">
        <v>4</v>
      </c>
      <c r="D3" s="21" t="s">
        <v>5</v>
      </c>
      <c r="E3" s="21" t="s">
        <v>6</v>
      </c>
      <c r="F3" s="21" t="s">
        <v>7</v>
      </c>
      <c r="G3" s="21" t="s">
        <v>8</v>
      </c>
      <c r="H3" s="21" t="s">
        <v>9</v>
      </c>
      <c r="I3" s="21" t="s">
        <v>10</v>
      </c>
      <c r="J3" s="21" t="s">
        <v>11</v>
      </c>
      <c r="K3" s="21" t="s">
        <v>12</v>
      </c>
    </row>
    <row r="4" spans="1:11" s="2" customFormat="1" ht="231.75" customHeight="1">
      <c r="A4" s="22" t="s">
        <v>13</v>
      </c>
      <c r="B4" s="23" t="s">
        <v>14</v>
      </c>
      <c r="C4" s="23"/>
      <c r="D4" s="23"/>
      <c r="E4" s="23"/>
      <c r="F4" s="23"/>
      <c r="G4" s="23"/>
      <c r="H4" s="23"/>
      <c r="I4" s="23"/>
      <c r="J4" s="23"/>
      <c r="K4" s="23"/>
    </row>
    <row r="5" spans="1:11" s="3" customFormat="1" ht="52.5" customHeight="1">
      <c r="A5" s="24">
        <v>1</v>
      </c>
      <c r="B5" s="25" t="s">
        <v>15</v>
      </c>
      <c r="C5" s="25" t="s">
        <v>16</v>
      </c>
      <c r="D5" s="26" t="s">
        <v>17</v>
      </c>
      <c r="E5" s="25">
        <v>1</v>
      </c>
      <c r="F5" s="25" t="s">
        <v>18</v>
      </c>
      <c r="G5" s="25" t="s">
        <v>19</v>
      </c>
      <c r="H5" s="25" t="s">
        <v>20</v>
      </c>
      <c r="I5" s="25" t="s">
        <v>21</v>
      </c>
      <c r="J5" s="30" t="s">
        <v>22</v>
      </c>
      <c r="K5" s="47" t="s">
        <v>23</v>
      </c>
    </row>
    <row r="6" spans="1:11" s="3" customFormat="1" ht="49.5" customHeight="1">
      <c r="A6" s="24">
        <v>2</v>
      </c>
      <c r="B6" s="25" t="s">
        <v>15</v>
      </c>
      <c r="C6" s="25" t="s">
        <v>24</v>
      </c>
      <c r="D6" s="26" t="s">
        <v>25</v>
      </c>
      <c r="E6" s="27">
        <v>2</v>
      </c>
      <c r="F6" s="25" t="s">
        <v>26</v>
      </c>
      <c r="G6" s="25" t="s">
        <v>27</v>
      </c>
      <c r="H6" s="25" t="s">
        <v>28</v>
      </c>
      <c r="I6" s="25" t="s">
        <v>29</v>
      </c>
      <c r="J6" s="30" t="s">
        <v>22</v>
      </c>
      <c r="K6" s="47" t="s">
        <v>30</v>
      </c>
    </row>
    <row r="7" spans="1:11" s="4" customFormat="1" ht="52.5" customHeight="1">
      <c r="A7" s="24">
        <v>3</v>
      </c>
      <c r="B7" s="25" t="s">
        <v>15</v>
      </c>
      <c r="C7" s="25" t="s">
        <v>31</v>
      </c>
      <c r="D7" s="26" t="s">
        <v>32</v>
      </c>
      <c r="E7" s="25">
        <v>1</v>
      </c>
      <c r="F7" s="25" t="s">
        <v>26</v>
      </c>
      <c r="G7" s="25" t="s">
        <v>19</v>
      </c>
      <c r="H7" s="25" t="s">
        <v>20</v>
      </c>
      <c r="I7" s="25" t="s">
        <v>33</v>
      </c>
      <c r="J7" s="30" t="s">
        <v>22</v>
      </c>
      <c r="K7" s="47" t="s">
        <v>34</v>
      </c>
    </row>
    <row r="8" spans="1:11" s="4" customFormat="1" ht="52.5" customHeight="1">
      <c r="A8" s="24">
        <v>4</v>
      </c>
      <c r="B8" s="25" t="s">
        <v>15</v>
      </c>
      <c r="C8" s="25" t="s">
        <v>35</v>
      </c>
      <c r="D8" s="26" t="s">
        <v>36</v>
      </c>
      <c r="E8" s="25">
        <v>1</v>
      </c>
      <c r="F8" s="25" t="s">
        <v>18</v>
      </c>
      <c r="G8" s="25" t="s">
        <v>19</v>
      </c>
      <c r="H8" s="25" t="s">
        <v>20</v>
      </c>
      <c r="I8" s="25" t="s">
        <v>37</v>
      </c>
      <c r="J8" s="30" t="s">
        <v>22</v>
      </c>
      <c r="K8" s="47" t="s">
        <v>38</v>
      </c>
    </row>
    <row r="9" spans="1:11" s="5" customFormat="1" ht="31.5" customHeight="1">
      <c r="A9" s="28" t="s">
        <v>39</v>
      </c>
      <c r="B9" s="29"/>
      <c r="C9" s="29"/>
      <c r="D9" s="29"/>
      <c r="E9" s="29">
        <f>SUM(E5:E8)</f>
        <v>5</v>
      </c>
      <c r="F9" s="29"/>
      <c r="G9" s="29"/>
      <c r="H9" s="29"/>
      <c r="I9" s="29"/>
      <c r="J9" s="29"/>
      <c r="K9" s="29"/>
    </row>
    <row r="10" spans="1:11" s="2" customFormat="1" ht="258" customHeight="1">
      <c r="A10" s="22" t="s">
        <v>13</v>
      </c>
      <c r="B10" s="23" t="s">
        <v>40</v>
      </c>
      <c r="C10" s="23"/>
      <c r="D10" s="23"/>
      <c r="E10" s="23"/>
      <c r="F10" s="23"/>
      <c r="G10" s="23"/>
      <c r="H10" s="23"/>
      <c r="I10" s="23"/>
      <c r="J10" s="23"/>
      <c r="K10" s="23"/>
    </row>
    <row r="11" spans="1:11" s="6" customFormat="1" ht="52.5" customHeight="1">
      <c r="A11" s="30">
        <v>1</v>
      </c>
      <c r="B11" s="30" t="s">
        <v>41</v>
      </c>
      <c r="C11" s="30" t="s">
        <v>42</v>
      </c>
      <c r="D11" s="26" t="s">
        <v>43</v>
      </c>
      <c r="E11" s="30">
        <v>1</v>
      </c>
      <c r="F11" s="30" t="s">
        <v>26</v>
      </c>
      <c r="G11" s="30" t="s">
        <v>27</v>
      </c>
      <c r="H11" s="30" t="s">
        <v>44</v>
      </c>
      <c r="I11" s="30" t="s">
        <v>45</v>
      </c>
      <c r="J11" s="30" t="s">
        <v>22</v>
      </c>
      <c r="K11" s="48" t="s">
        <v>46</v>
      </c>
    </row>
    <row r="12" spans="1:11" s="6" customFormat="1" ht="48" customHeight="1">
      <c r="A12" s="30">
        <v>2</v>
      </c>
      <c r="B12" s="30" t="s">
        <v>41</v>
      </c>
      <c r="C12" s="30" t="s">
        <v>47</v>
      </c>
      <c r="D12" s="26" t="s">
        <v>48</v>
      </c>
      <c r="E12" s="30">
        <v>1</v>
      </c>
      <c r="F12" s="30" t="s">
        <v>26</v>
      </c>
      <c r="G12" s="30" t="s">
        <v>27</v>
      </c>
      <c r="H12" s="30" t="s">
        <v>44</v>
      </c>
      <c r="I12" s="30" t="s">
        <v>49</v>
      </c>
      <c r="J12" s="30" t="s">
        <v>22</v>
      </c>
      <c r="K12" s="48" t="s">
        <v>50</v>
      </c>
    </row>
    <row r="13" spans="1:11" s="6" customFormat="1" ht="51.75" customHeight="1">
      <c r="A13" s="30">
        <v>3</v>
      </c>
      <c r="B13" s="30" t="s">
        <v>41</v>
      </c>
      <c r="C13" s="30" t="s">
        <v>51</v>
      </c>
      <c r="D13" s="26" t="s">
        <v>52</v>
      </c>
      <c r="E13" s="30">
        <v>1</v>
      </c>
      <c r="F13" s="30" t="s">
        <v>26</v>
      </c>
      <c r="G13" s="30" t="s">
        <v>27</v>
      </c>
      <c r="H13" s="30" t="s">
        <v>44</v>
      </c>
      <c r="I13" s="30" t="s">
        <v>53</v>
      </c>
      <c r="J13" s="30" t="s">
        <v>22</v>
      </c>
      <c r="K13" s="48" t="s">
        <v>54</v>
      </c>
    </row>
    <row r="14" spans="1:11" s="6" customFormat="1" ht="51" customHeight="1">
      <c r="A14" s="30">
        <v>4</v>
      </c>
      <c r="B14" s="30" t="s">
        <v>41</v>
      </c>
      <c r="C14" s="30" t="s">
        <v>55</v>
      </c>
      <c r="D14" s="26" t="s">
        <v>56</v>
      </c>
      <c r="E14" s="30">
        <v>1</v>
      </c>
      <c r="F14" s="30" t="s">
        <v>26</v>
      </c>
      <c r="G14" s="30" t="s">
        <v>19</v>
      </c>
      <c r="H14" s="30" t="s">
        <v>20</v>
      </c>
      <c r="I14" s="35" t="s">
        <v>57</v>
      </c>
      <c r="J14" s="49" t="s">
        <v>22</v>
      </c>
      <c r="K14" s="50" t="s">
        <v>58</v>
      </c>
    </row>
    <row r="15" spans="1:11" s="6" customFormat="1" ht="54" customHeight="1">
      <c r="A15" s="30">
        <v>5</v>
      </c>
      <c r="B15" s="30" t="s">
        <v>41</v>
      </c>
      <c r="C15" s="30" t="s">
        <v>59</v>
      </c>
      <c r="D15" s="26" t="s">
        <v>60</v>
      </c>
      <c r="E15" s="30">
        <v>1</v>
      </c>
      <c r="F15" s="30" t="s">
        <v>26</v>
      </c>
      <c r="G15" s="30" t="s">
        <v>19</v>
      </c>
      <c r="H15" s="30" t="s">
        <v>20</v>
      </c>
      <c r="I15" s="30" t="s">
        <v>61</v>
      </c>
      <c r="J15" s="30" t="s">
        <v>22</v>
      </c>
      <c r="K15" s="48" t="s">
        <v>62</v>
      </c>
    </row>
    <row r="16" spans="1:11" s="6" customFormat="1" ht="54.75" customHeight="1">
      <c r="A16" s="30">
        <v>6</v>
      </c>
      <c r="B16" s="30" t="s">
        <v>41</v>
      </c>
      <c r="C16" s="30" t="s">
        <v>63</v>
      </c>
      <c r="D16" s="26" t="s">
        <v>64</v>
      </c>
      <c r="E16" s="30">
        <v>1</v>
      </c>
      <c r="F16" s="30" t="s">
        <v>26</v>
      </c>
      <c r="G16" s="30" t="s">
        <v>27</v>
      </c>
      <c r="H16" s="30" t="s">
        <v>44</v>
      </c>
      <c r="I16" s="30" t="s">
        <v>65</v>
      </c>
      <c r="J16" s="30" t="s">
        <v>22</v>
      </c>
      <c r="K16" s="48" t="s">
        <v>66</v>
      </c>
    </row>
    <row r="17" spans="1:11" s="7" customFormat="1" ht="37.5" customHeight="1">
      <c r="A17" s="30">
        <v>7</v>
      </c>
      <c r="B17" s="30" t="s">
        <v>41</v>
      </c>
      <c r="C17" s="30" t="s">
        <v>67</v>
      </c>
      <c r="D17" s="26" t="s">
        <v>68</v>
      </c>
      <c r="E17" s="30">
        <v>1</v>
      </c>
      <c r="F17" s="30" t="s">
        <v>26</v>
      </c>
      <c r="G17" s="30" t="s">
        <v>27</v>
      </c>
      <c r="H17" s="30" t="s">
        <v>28</v>
      </c>
      <c r="I17" s="30" t="s">
        <v>69</v>
      </c>
      <c r="J17" s="30" t="s">
        <v>22</v>
      </c>
      <c r="K17" s="48" t="s">
        <v>70</v>
      </c>
    </row>
    <row r="18" spans="1:11" s="8" customFormat="1" ht="28.5" customHeight="1">
      <c r="A18" s="31" t="s">
        <v>39</v>
      </c>
      <c r="B18" s="31"/>
      <c r="C18" s="31"/>
      <c r="D18" s="32"/>
      <c r="E18" s="29">
        <f>SUM(E11:E17)</f>
        <v>7</v>
      </c>
      <c r="F18" s="31"/>
      <c r="G18" s="31"/>
      <c r="H18" s="31"/>
      <c r="I18" s="31"/>
      <c r="J18" s="31"/>
      <c r="K18" s="51"/>
    </row>
    <row r="19" spans="1:11" s="2" customFormat="1" ht="228.75" customHeight="1">
      <c r="A19" s="22" t="s">
        <v>13</v>
      </c>
      <c r="B19" s="23" t="s">
        <v>71</v>
      </c>
      <c r="C19" s="23"/>
      <c r="D19" s="23"/>
      <c r="E19" s="23"/>
      <c r="F19" s="23"/>
      <c r="G19" s="23"/>
      <c r="H19" s="23"/>
      <c r="I19" s="23"/>
      <c r="J19" s="23"/>
      <c r="K19" s="23"/>
    </row>
    <row r="20" spans="1:11" s="9" customFormat="1" ht="42" customHeight="1">
      <c r="A20" s="24">
        <v>1</v>
      </c>
      <c r="B20" s="33" t="s">
        <v>72</v>
      </c>
      <c r="C20" s="30" t="s">
        <v>73</v>
      </c>
      <c r="D20" s="26" t="s">
        <v>74</v>
      </c>
      <c r="E20" s="33">
        <v>1</v>
      </c>
      <c r="F20" s="25" t="s">
        <v>18</v>
      </c>
      <c r="G20" s="34" t="s">
        <v>27</v>
      </c>
      <c r="H20" s="35" t="s">
        <v>44</v>
      </c>
      <c r="I20" s="25" t="s">
        <v>75</v>
      </c>
      <c r="J20" s="25" t="s">
        <v>22</v>
      </c>
      <c r="K20" s="25" t="s">
        <v>76</v>
      </c>
    </row>
    <row r="21" spans="1:11" s="10" customFormat="1" ht="33" customHeight="1">
      <c r="A21" s="24">
        <v>2</v>
      </c>
      <c r="B21" s="33" t="s">
        <v>72</v>
      </c>
      <c r="C21" s="30" t="s">
        <v>77</v>
      </c>
      <c r="D21" s="26" t="s">
        <v>78</v>
      </c>
      <c r="E21" s="25">
        <v>1</v>
      </c>
      <c r="F21" s="35" t="s">
        <v>26</v>
      </c>
      <c r="G21" s="34" t="s">
        <v>27</v>
      </c>
      <c r="H21" s="25" t="s">
        <v>44</v>
      </c>
      <c r="I21" s="25" t="s">
        <v>79</v>
      </c>
      <c r="J21" s="25" t="s">
        <v>22</v>
      </c>
      <c r="K21" s="25" t="s">
        <v>80</v>
      </c>
    </row>
    <row r="22" spans="1:11" s="10" customFormat="1" ht="39" customHeight="1">
      <c r="A22" s="24">
        <v>3</v>
      </c>
      <c r="B22" s="33" t="s">
        <v>72</v>
      </c>
      <c r="C22" s="30" t="s">
        <v>81</v>
      </c>
      <c r="D22" s="26" t="s">
        <v>82</v>
      </c>
      <c r="E22" s="25">
        <v>1</v>
      </c>
      <c r="F22" s="35" t="s">
        <v>26</v>
      </c>
      <c r="G22" s="34" t="s">
        <v>27</v>
      </c>
      <c r="H22" s="25" t="s">
        <v>44</v>
      </c>
      <c r="I22" s="25" t="s">
        <v>83</v>
      </c>
      <c r="J22" s="25" t="s">
        <v>22</v>
      </c>
      <c r="K22" s="25" t="s">
        <v>84</v>
      </c>
    </row>
    <row r="23" spans="1:11" s="10" customFormat="1" ht="34.5" customHeight="1">
      <c r="A23" s="24">
        <v>4</v>
      </c>
      <c r="B23" s="33" t="s">
        <v>72</v>
      </c>
      <c r="C23" s="30" t="s">
        <v>85</v>
      </c>
      <c r="D23" s="26" t="s">
        <v>86</v>
      </c>
      <c r="E23" s="25">
        <v>1</v>
      </c>
      <c r="F23" s="35" t="s">
        <v>26</v>
      </c>
      <c r="G23" s="34" t="s">
        <v>27</v>
      </c>
      <c r="H23" s="25" t="s">
        <v>44</v>
      </c>
      <c r="I23" s="25" t="s">
        <v>83</v>
      </c>
      <c r="J23" s="25" t="s">
        <v>22</v>
      </c>
      <c r="K23" s="25" t="s">
        <v>87</v>
      </c>
    </row>
    <row r="24" spans="1:11" s="10" customFormat="1" ht="42" customHeight="1">
      <c r="A24" s="24">
        <v>5</v>
      </c>
      <c r="B24" s="33" t="s">
        <v>72</v>
      </c>
      <c r="C24" s="30" t="s">
        <v>88</v>
      </c>
      <c r="D24" s="26" t="s">
        <v>89</v>
      </c>
      <c r="E24" s="25">
        <v>1</v>
      </c>
      <c r="F24" s="35" t="s">
        <v>26</v>
      </c>
      <c r="G24" s="34" t="s">
        <v>19</v>
      </c>
      <c r="H24" s="35" t="s">
        <v>20</v>
      </c>
      <c r="I24" s="25" t="s">
        <v>90</v>
      </c>
      <c r="J24" s="25" t="s">
        <v>22</v>
      </c>
      <c r="K24" s="25" t="s">
        <v>91</v>
      </c>
    </row>
    <row r="25" spans="1:11" s="10" customFormat="1" ht="43.5" customHeight="1">
      <c r="A25" s="24">
        <v>6</v>
      </c>
      <c r="B25" s="33" t="s">
        <v>72</v>
      </c>
      <c r="C25" s="30" t="s">
        <v>92</v>
      </c>
      <c r="D25" s="26" t="s">
        <v>93</v>
      </c>
      <c r="E25" s="25">
        <v>1</v>
      </c>
      <c r="F25" s="35" t="s">
        <v>26</v>
      </c>
      <c r="G25" s="34" t="s">
        <v>19</v>
      </c>
      <c r="H25" s="35" t="s">
        <v>20</v>
      </c>
      <c r="I25" s="38" t="s">
        <v>94</v>
      </c>
      <c r="J25" s="25" t="s">
        <v>22</v>
      </c>
      <c r="K25" s="25" t="s">
        <v>95</v>
      </c>
    </row>
    <row r="26" spans="1:11" s="10" customFormat="1" ht="39.75" customHeight="1">
      <c r="A26" s="24">
        <v>7</v>
      </c>
      <c r="B26" s="33" t="s">
        <v>72</v>
      </c>
      <c r="C26" s="30" t="s">
        <v>96</v>
      </c>
      <c r="D26" s="26" t="s">
        <v>97</v>
      </c>
      <c r="E26" s="25">
        <v>1</v>
      </c>
      <c r="F26" s="25" t="s">
        <v>18</v>
      </c>
      <c r="G26" s="34" t="s">
        <v>27</v>
      </c>
      <c r="H26" s="35" t="s">
        <v>28</v>
      </c>
      <c r="I26" s="25" t="s">
        <v>98</v>
      </c>
      <c r="J26" s="25" t="s">
        <v>22</v>
      </c>
      <c r="K26" s="25" t="s">
        <v>99</v>
      </c>
    </row>
    <row r="27" spans="1:11" s="9" customFormat="1" ht="37.5" customHeight="1">
      <c r="A27" s="24">
        <v>8</v>
      </c>
      <c r="B27" s="33" t="s">
        <v>72</v>
      </c>
      <c r="C27" s="36" t="s">
        <v>100</v>
      </c>
      <c r="D27" s="26" t="s">
        <v>101</v>
      </c>
      <c r="E27" s="33">
        <v>2</v>
      </c>
      <c r="F27" s="33" t="s">
        <v>26</v>
      </c>
      <c r="G27" s="37" t="s">
        <v>27</v>
      </c>
      <c r="H27" s="38" t="s">
        <v>44</v>
      </c>
      <c r="I27" s="33" t="s">
        <v>102</v>
      </c>
      <c r="J27" s="33" t="s">
        <v>22</v>
      </c>
      <c r="K27" s="33" t="s">
        <v>103</v>
      </c>
    </row>
    <row r="28" spans="1:11" s="9" customFormat="1" ht="51" customHeight="1">
      <c r="A28" s="24">
        <v>9</v>
      </c>
      <c r="B28" s="33" t="s">
        <v>72</v>
      </c>
      <c r="C28" s="30" t="s">
        <v>104</v>
      </c>
      <c r="D28" s="26" t="s">
        <v>105</v>
      </c>
      <c r="E28" s="33">
        <v>1</v>
      </c>
      <c r="F28" s="33" t="s">
        <v>26</v>
      </c>
      <c r="G28" s="34" t="s">
        <v>19</v>
      </c>
      <c r="H28" s="30" t="s">
        <v>106</v>
      </c>
      <c r="I28" s="33" t="s">
        <v>107</v>
      </c>
      <c r="J28" s="25" t="s">
        <v>22</v>
      </c>
      <c r="K28" s="25" t="s">
        <v>108</v>
      </c>
    </row>
    <row r="29" spans="1:11" s="9" customFormat="1" ht="42" customHeight="1">
      <c r="A29" s="24">
        <v>10</v>
      </c>
      <c r="B29" s="33" t="s">
        <v>72</v>
      </c>
      <c r="C29" s="30" t="s">
        <v>109</v>
      </c>
      <c r="D29" s="26" t="s">
        <v>110</v>
      </c>
      <c r="E29" s="33">
        <v>1</v>
      </c>
      <c r="F29" s="33" t="s">
        <v>26</v>
      </c>
      <c r="G29" s="34" t="s">
        <v>19</v>
      </c>
      <c r="H29" s="35" t="s">
        <v>20</v>
      </c>
      <c r="I29" s="33" t="s">
        <v>111</v>
      </c>
      <c r="J29" s="25" t="s">
        <v>22</v>
      </c>
      <c r="K29" s="25" t="s">
        <v>112</v>
      </c>
    </row>
    <row r="30" spans="1:11" s="5" customFormat="1" ht="31.5" customHeight="1">
      <c r="A30" s="28" t="s">
        <v>39</v>
      </c>
      <c r="B30" s="39"/>
      <c r="C30" s="29"/>
      <c r="D30" s="29"/>
      <c r="E30" s="29">
        <f>SUM(E20:E29)</f>
        <v>11</v>
      </c>
      <c r="F30" s="29"/>
      <c r="G30" s="29"/>
      <c r="H30" s="29"/>
      <c r="I30" s="29"/>
      <c r="J30" s="29"/>
      <c r="K30" s="29"/>
    </row>
    <row r="31" spans="1:11" s="2" customFormat="1" ht="180.75" customHeight="1">
      <c r="A31" s="22" t="s">
        <v>13</v>
      </c>
      <c r="B31" s="23" t="s">
        <v>113</v>
      </c>
      <c r="C31" s="23"/>
      <c r="D31" s="23"/>
      <c r="E31" s="23"/>
      <c r="F31" s="23"/>
      <c r="G31" s="23"/>
      <c r="H31" s="23"/>
      <c r="I31" s="23"/>
      <c r="J31" s="23"/>
      <c r="K31" s="23"/>
    </row>
    <row r="32" spans="1:11" s="3" customFormat="1" ht="30" customHeight="1">
      <c r="A32" s="24">
        <v>1</v>
      </c>
      <c r="B32" s="25" t="s">
        <v>114</v>
      </c>
      <c r="C32" s="25" t="s">
        <v>115</v>
      </c>
      <c r="D32" s="40" t="s">
        <v>116</v>
      </c>
      <c r="E32" s="25">
        <v>2</v>
      </c>
      <c r="F32" s="25" t="s">
        <v>117</v>
      </c>
      <c r="G32" s="25" t="s">
        <v>27</v>
      </c>
      <c r="H32" s="25" t="s">
        <v>28</v>
      </c>
      <c r="I32" s="26" t="s">
        <v>118</v>
      </c>
      <c r="J32" s="30" t="s">
        <v>106</v>
      </c>
      <c r="K32" s="47"/>
    </row>
    <row r="33" spans="1:11" s="5" customFormat="1" ht="31.5" customHeight="1">
      <c r="A33" s="28" t="s">
        <v>39</v>
      </c>
      <c r="B33" s="29"/>
      <c r="C33" s="29"/>
      <c r="D33" s="29"/>
      <c r="E33" s="25">
        <v>2</v>
      </c>
      <c r="F33" s="29"/>
      <c r="G33" s="29"/>
      <c r="H33" s="29"/>
      <c r="I33" s="29"/>
      <c r="J33" s="29"/>
      <c r="K33" s="29"/>
    </row>
    <row r="34" spans="1:11" s="2" customFormat="1" ht="175.5" customHeight="1">
      <c r="A34" s="22" t="s">
        <v>13</v>
      </c>
      <c r="B34" s="23" t="s">
        <v>119</v>
      </c>
      <c r="C34" s="23"/>
      <c r="D34" s="23"/>
      <c r="E34" s="23"/>
      <c r="F34" s="23"/>
      <c r="G34" s="23"/>
      <c r="H34" s="23"/>
      <c r="I34" s="23"/>
      <c r="J34" s="23"/>
      <c r="K34" s="23"/>
    </row>
    <row r="35" spans="1:11" s="11" customFormat="1" ht="45" customHeight="1">
      <c r="A35" s="30">
        <v>1</v>
      </c>
      <c r="B35" s="30" t="s">
        <v>120</v>
      </c>
      <c r="C35" s="30" t="s">
        <v>121</v>
      </c>
      <c r="D35" s="26" t="s">
        <v>122</v>
      </c>
      <c r="E35" s="30">
        <v>1</v>
      </c>
      <c r="F35" s="30" t="s">
        <v>26</v>
      </c>
      <c r="G35" s="30" t="s">
        <v>19</v>
      </c>
      <c r="H35" s="30" t="s">
        <v>20</v>
      </c>
      <c r="I35" s="30" t="s">
        <v>123</v>
      </c>
      <c r="J35" s="30" t="s">
        <v>22</v>
      </c>
      <c r="K35" s="52" t="s">
        <v>124</v>
      </c>
    </row>
    <row r="36" spans="1:11" s="11" customFormat="1" ht="64.5" customHeight="1">
      <c r="A36" s="30">
        <v>2</v>
      </c>
      <c r="B36" s="30" t="s">
        <v>120</v>
      </c>
      <c r="C36" s="30" t="s">
        <v>125</v>
      </c>
      <c r="D36" s="26" t="s">
        <v>126</v>
      </c>
      <c r="E36" s="30">
        <v>1</v>
      </c>
      <c r="F36" s="30" t="s">
        <v>18</v>
      </c>
      <c r="G36" s="30" t="s">
        <v>19</v>
      </c>
      <c r="H36" s="30" t="s">
        <v>106</v>
      </c>
      <c r="I36" s="30" t="s">
        <v>127</v>
      </c>
      <c r="J36" s="30" t="s">
        <v>22</v>
      </c>
      <c r="K36" s="52" t="s">
        <v>128</v>
      </c>
    </row>
    <row r="37" spans="1:11" s="11" customFormat="1" ht="66.75" customHeight="1">
      <c r="A37" s="30">
        <v>3</v>
      </c>
      <c r="B37" s="30" t="s">
        <v>120</v>
      </c>
      <c r="C37" s="30" t="s">
        <v>129</v>
      </c>
      <c r="D37" s="26" t="s">
        <v>130</v>
      </c>
      <c r="E37" s="30">
        <v>1</v>
      </c>
      <c r="F37" s="30" t="s">
        <v>18</v>
      </c>
      <c r="G37" s="30" t="s">
        <v>27</v>
      </c>
      <c r="H37" s="30" t="s">
        <v>44</v>
      </c>
      <c r="I37" s="30" t="s">
        <v>131</v>
      </c>
      <c r="J37" s="30" t="s">
        <v>22</v>
      </c>
      <c r="K37" s="52" t="s">
        <v>132</v>
      </c>
    </row>
    <row r="38" spans="1:11" s="11" customFormat="1" ht="54" customHeight="1">
      <c r="A38" s="30">
        <v>4</v>
      </c>
      <c r="B38" s="30" t="s">
        <v>120</v>
      </c>
      <c r="C38" s="30" t="s">
        <v>133</v>
      </c>
      <c r="D38" s="26" t="s">
        <v>134</v>
      </c>
      <c r="E38" s="30">
        <v>1</v>
      </c>
      <c r="F38" s="30" t="s">
        <v>26</v>
      </c>
      <c r="G38" s="30" t="s">
        <v>19</v>
      </c>
      <c r="H38" s="30" t="s">
        <v>20</v>
      </c>
      <c r="I38" s="30" t="s">
        <v>123</v>
      </c>
      <c r="J38" s="30" t="s">
        <v>22</v>
      </c>
      <c r="K38" s="52" t="s">
        <v>135</v>
      </c>
    </row>
    <row r="39" spans="1:11" s="11" customFormat="1" ht="33" customHeight="1">
      <c r="A39" s="30">
        <v>5</v>
      </c>
      <c r="B39" s="30" t="s">
        <v>120</v>
      </c>
      <c r="C39" s="30" t="s">
        <v>136</v>
      </c>
      <c r="D39" s="26" t="s">
        <v>137</v>
      </c>
      <c r="E39" s="30">
        <v>1</v>
      </c>
      <c r="F39" s="30" t="s">
        <v>18</v>
      </c>
      <c r="G39" s="30" t="s">
        <v>19</v>
      </c>
      <c r="H39" s="30" t="s">
        <v>20</v>
      </c>
      <c r="I39" s="30" t="s">
        <v>123</v>
      </c>
      <c r="J39" s="30" t="s">
        <v>22</v>
      </c>
      <c r="K39" s="52" t="s">
        <v>138</v>
      </c>
    </row>
    <row r="40" spans="1:11" s="8" customFormat="1" ht="33" customHeight="1">
      <c r="A40" s="30">
        <v>6</v>
      </c>
      <c r="B40" s="30" t="s">
        <v>120</v>
      </c>
      <c r="C40" s="30" t="s">
        <v>139</v>
      </c>
      <c r="D40" s="26" t="s">
        <v>140</v>
      </c>
      <c r="E40" s="30">
        <v>1</v>
      </c>
      <c r="F40" s="30" t="s">
        <v>18</v>
      </c>
      <c r="G40" s="30" t="s">
        <v>19</v>
      </c>
      <c r="H40" s="30" t="s">
        <v>20</v>
      </c>
      <c r="I40" s="30" t="s">
        <v>123</v>
      </c>
      <c r="J40" s="30" t="s">
        <v>22</v>
      </c>
      <c r="K40" s="52" t="s">
        <v>138</v>
      </c>
    </row>
    <row r="41" spans="1:11" s="8" customFormat="1" ht="54" customHeight="1">
      <c r="A41" s="30">
        <v>7</v>
      </c>
      <c r="B41" s="30" t="s">
        <v>120</v>
      </c>
      <c r="C41" s="30" t="s">
        <v>141</v>
      </c>
      <c r="D41" s="26" t="s">
        <v>142</v>
      </c>
      <c r="E41" s="30">
        <v>1</v>
      </c>
      <c r="F41" s="30" t="s">
        <v>26</v>
      </c>
      <c r="G41" s="30" t="s">
        <v>27</v>
      </c>
      <c r="H41" s="30" t="s">
        <v>44</v>
      </c>
      <c r="I41" s="30" t="s">
        <v>143</v>
      </c>
      <c r="J41" s="30" t="s">
        <v>22</v>
      </c>
      <c r="K41" s="52" t="s">
        <v>144</v>
      </c>
    </row>
    <row r="42" spans="1:11" s="5" customFormat="1" ht="31.5" customHeight="1">
      <c r="A42" s="28" t="s">
        <v>39</v>
      </c>
      <c r="B42" s="29"/>
      <c r="C42" s="29"/>
      <c r="D42" s="29"/>
      <c r="E42" s="25">
        <f>SUM(E35:E41)</f>
        <v>7</v>
      </c>
      <c r="F42" s="29"/>
      <c r="G42" s="29"/>
      <c r="H42" s="29"/>
      <c r="I42" s="29"/>
      <c r="J42" s="29"/>
      <c r="K42" s="29"/>
    </row>
    <row r="43" spans="1:11" s="2" customFormat="1" ht="192" customHeight="1">
      <c r="A43" s="22" t="s">
        <v>13</v>
      </c>
      <c r="B43" s="23" t="s">
        <v>145</v>
      </c>
      <c r="C43" s="23"/>
      <c r="D43" s="23"/>
      <c r="E43" s="23"/>
      <c r="F43" s="23"/>
      <c r="G43" s="23"/>
      <c r="H43" s="23"/>
      <c r="I43" s="23"/>
      <c r="J43" s="23"/>
      <c r="K43" s="23"/>
    </row>
    <row r="44" spans="1:11" s="12" customFormat="1" ht="47.25" customHeight="1">
      <c r="A44" s="41">
        <v>1</v>
      </c>
      <c r="B44" s="30" t="s">
        <v>146</v>
      </c>
      <c r="C44" s="30" t="s">
        <v>147</v>
      </c>
      <c r="D44" s="26" t="s">
        <v>148</v>
      </c>
      <c r="E44" s="30">
        <v>1</v>
      </c>
      <c r="F44" s="30" t="s">
        <v>26</v>
      </c>
      <c r="G44" s="30" t="s">
        <v>27</v>
      </c>
      <c r="H44" s="30" t="s">
        <v>149</v>
      </c>
      <c r="I44" s="26" t="s">
        <v>79</v>
      </c>
      <c r="J44" s="30" t="s">
        <v>22</v>
      </c>
      <c r="K44" s="52" t="s">
        <v>150</v>
      </c>
    </row>
    <row r="45" spans="1:11" s="12" customFormat="1" ht="40.5" customHeight="1">
      <c r="A45" s="41">
        <v>2</v>
      </c>
      <c r="B45" s="30" t="s">
        <v>146</v>
      </c>
      <c r="C45" s="30" t="s">
        <v>151</v>
      </c>
      <c r="D45" s="26" t="s">
        <v>152</v>
      </c>
      <c r="E45" s="30">
        <v>1</v>
      </c>
      <c r="F45" s="30" t="s">
        <v>26</v>
      </c>
      <c r="G45" s="30" t="s">
        <v>153</v>
      </c>
      <c r="H45" s="30" t="s">
        <v>154</v>
      </c>
      <c r="I45" s="30" t="s">
        <v>155</v>
      </c>
      <c r="J45" s="30" t="s">
        <v>22</v>
      </c>
      <c r="K45" s="52" t="s">
        <v>156</v>
      </c>
    </row>
    <row r="46" spans="1:11" s="12" customFormat="1" ht="42.75" customHeight="1">
      <c r="A46" s="41">
        <v>3</v>
      </c>
      <c r="B46" s="30" t="s">
        <v>146</v>
      </c>
      <c r="C46" s="30" t="s">
        <v>157</v>
      </c>
      <c r="D46" s="26" t="s">
        <v>158</v>
      </c>
      <c r="E46" s="30">
        <v>1</v>
      </c>
      <c r="F46" s="30" t="s">
        <v>26</v>
      </c>
      <c r="G46" s="30" t="s">
        <v>153</v>
      </c>
      <c r="H46" s="30" t="s">
        <v>106</v>
      </c>
      <c r="I46" s="30" t="s">
        <v>159</v>
      </c>
      <c r="J46" s="30" t="s">
        <v>22</v>
      </c>
      <c r="K46" s="52" t="s">
        <v>160</v>
      </c>
    </row>
    <row r="47" spans="1:11" s="12" customFormat="1" ht="40.5" customHeight="1">
      <c r="A47" s="41">
        <v>4</v>
      </c>
      <c r="B47" s="30" t="s">
        <v>146</v>
      </c>
      <c r="C47" s="30" t="s">
        <v>161</v>
      </c>
      <c r="D47" s="26" t="s">
        <v>162</v>
      </c>
      <c r="E47" s="30">
        <v>1</v>
      </c>
      <c r="F47" s="30" t="s">
        <v>18</v>
      </c>
      <c r="G47" s="30" t="s">
        <v>27</v>
      </c>
      <c r="H47" s="30" t="s">
        <v>149</v>
      </c>
      <c r="I47" s="30" t="s">
        <v>83</v>
      </c>
      <c r="J47" s="30" t="s">
        <v>22</v>
      </c>
      <c r="K47" s="52" t="s">
        <v>87</v>
      </c>
    </row>
    <row r="48" spans="1:11" s="12" customFormat="1" ht="40.5" customHeight="1">
      <c r="A48" s="41">
        <v>5</v>
      </c>
      <c r="B48" s="30" t="s">
        <v>146</v>
      </c>
      <c r="C48" s="30" t="s">
        <v>163</v>
      </c>
      <c r="D48" s="26" t="s">
        <v>164</v>
      </c>
      <c r="E48" s="30">
        <v>1</v>
      </c>
      <c r="F48" s="30" t="s">
        <v>18</v>
      </c>
      <c r="G48" s="30" t="s">
        <v>27</v>
      </c>
      <c r="H48" s="30" t="s">
        <v>149</v>
      </c>
      <c r="I48" s="35" t="s">
        <v>165</v>
      </c>
      <c r="J48" s="30" t="s">
        <v>22</v>
      </c>
      <c r="K48" s="52" t="s">
        <v>166</v>
      </c>
    </row>
    <row r="49" spans="1:11" s="12" customFormat="1" ht="40.5" customHeight="1">
      <c r="A49" s="41">
        <v>6</v>
      </c>
      <c r="B49" s="30" t="s">
        <v>146</v>
      </c>
      <c r="C49" s="30" t="s">
        <v>167</v>
      </c>
      <c r="D49" s="26" t="s">
        <v>168</v>
      </c>
      <c r="E49" s="30">
        <v>1</v>
      </c>
      <c r="F49" s="30" t="s">
        <v>18</v>
      </c>
      <c r="G49" s="30" t="s">
        <v>27</v>
      </c>
      <c r="H49" s="30" t="s">
        <v>149</v>
      </c>
      <c r="I49" s="30" t="s">
        <v>169</v>
      </c>
      <c r="J49" s="30" t="s">
        <v>22</v>
      </c>
      <c r="K49" s="52" t="s">
        <v>170</v>
      </c>
    </row>
    <row r="50" spans="1:11" s="13" customFormat="1" ht="63.75" customHeight="1">
      <c r="A50" s="41">
        <v>7</v>
      </c>
      <c r="B50" s="30" t="s">
        <v>146</v>
      </c>
      <c r="C50" s="30" t="s">
        <v>171</v>
      </c>
      <c r="D50" s="26" t="s">
        <v>172</v>
      </c>
      <c r="E50" s="30">
        <v>1</v>
      </c>
      <c r="F50" s="30" t="s">
        <v>18</v>
      </c>
      <c r="G50" s="30" t="s">
        <v>27</v>
      </c>
      <c r="H50" s="30" t="s">
        <v>149</v>
      </c>
      <c r="I50" s="30" t="s">
        <v>173</v>
      </c>
      <c r="J50" s="30" t="s">
        <v>22</v>
      </c>
      <c r="K50" s="52" t="s">
        <v>174</v>
      </c>
    </row>
    <row r="51" spans="1:11" s="5" customFormat="1" ht="31.5" customHeight="1">
      <c r="A51" s="28" t="s">
        <v>39</v>
      </c>
      <c r="B51" s="39"/>
      <c r="C51" s="29"/>
      <c r="D51" s="29"/>
      <c r="E51" s="25">
        <f>SUM(E44:E50)</f>
        <v>7</v>
      </c>
      <c r="F51" s="29"/>
      <c r="G51" s="29"/>
      <c r="H51" s="29"/>
      <c r="I51" s="29"/>
      <c r="J51" s="29"/>
      <c r="K51" s="29"/>
    </row>
    <row r="52" spans="1:11" s="2" customFormat="1" ht="189.75" customHeight="1">
      <c r="A52" s="22" t="s">
        <v>13</v>
      </c>
      <c r="B52" s="23" t="s">
        <v>175</v>
      </c>
      <c r="C52" s="23"/>
      <c r="D52" s="23"/>
      <c r="E52" s="23"/>
      <c r="F52" s="23"/>
      <c r="G52" s="23"/>
      <c r="H52" s="23"/>
      <c r="I52" s="23"/>
      <c r="J52" s="23"/>
      <c r="K52" s="23"/>
    </row>
    <row r="53" spans="1:11" s="3" customFormat="1" ht="57" customHeight="1">
      <c r="A53" s="24">
        <v>1</v>
      </c>
      <c r="B53" s="25" t="s">
        <v>176</v>
      </c>
      <c r="C53" s="25" t="s">
        <v>177</v>
      </c>
      <c r="D53" s="42" t="s">
        <v>178</v>
      </c>
      <c r="E53" s="29">
        <v>1</v>
      </c>
      <c r="F53" s="35" t="s">
        <v>26</v>
      </c>
      <c r="G53" s="43" t="s">
        <v>19</v>
      </c>
      <c r="H53" s="43" t="s">
        <v>179</v>
      </c>
      <c r="I53" s="43" t="s">
        <v>180</v>
      </c>
      <c r="J53" s="35" t="s">
        <v>22</v>
      </c>
      <c r="K53" s="53" t="s">
        <v>181</v>
      </c>
    </row>
    <row r="54" spans="1:11" s="14" customFormat="1" ht="57" customHeight="1">
      <c r="A54" s="24">
        <v>2</v>
      </c>
      <c r="B54" s="25" t="s">
        <v>176</v>
      </c>
      <c r="C54" s="25" t="s">
        <v>182</v>
      </c>
      <c r="D54" s="26" t="s">
        <v>183</v>
      </c>
      <c r="E54" s="25">
        <v>1</v>
      </c>
      <c r="F54" s="35" t="s">
        <v>26</v>
      </c>
      <c r="G54" s="43" t="s">
        <v>19</v>
      </c>
      <c r="H54" s="25" t="s">
        <v>20</v>
      </c>
      <c r="I54" s="25" t="s">
        <v>184</v>
      </c>
      <c r="J54" s="35" t="s">
        <v>22</v>
      </c>
      <c r="K54" s="53" t="s">
        <v>185</v>
      </c>
    </row>
    <row r="55" spans="1:11" s="5" customFormat="1" ht="31.5" customHeight="1">
      <c r="A55" s="28" t="s">
        <v>39</v>
      </c>
      <c r="B55" s="29"/>
      <c r="C55" s="29"/>
      <c r="D55" s="29"/>
      <c r="E55" s="25">
        <f>SUM(E53:E54)</f>
        <v>2</v>
      </c>
      <c r="F55" s="29"/>
      <c r="G55" s="29"/>
      <c r="H55" s="29"/>
      <c r="I55" s="29"/>
      <c r="J55" s="29"/>
      <c r="K55" s="29"/>
    </row>
    <row r="56" spans="1:11" s="2" customFormat="1" ht="201" customHeight="1">
      <c r="A56" s="22" t="s">
        <v>13</v>
      </c>
      <c r="B56" s="23" t="s">
        <v>186</v>
      </c>
      <c r="C56" s="23"/>
      <c r="D56" s="23"/>
      <c r="E56" s="23"/>
      <c r="F56" s="23"/>
      <c r="G56" s="23"/>
      <c r="H56" s="23"/>
      <c r="I56" s="23"/>
      <c r="J56" s="23"/>
      <c r="K56" s="23"/>
    </row>
    <row r="57" spans="1:11" s="2" customFormat="1" ht="30" customHeight="1">
      <c r="A57" s="44">
        <v>1</v>
      </c>
      <c r="B57" s="25" t="s">
        <v>187</v>
      </c>
      <c r="C57" s="25" t="s">
        <v>188</v>
      </c>
      <c r="D57" s="26" t="s">
        <v>189</v>
      </c>
      <c r="E57" s="25">
        <v>1</v>
      </c>
      <c r="F57" s="35" t="s">
        <v>26</v>
      </c>
      <c r="G57" s="35" t="s">
        <v>19</v>
      </c>
      <c r="H57" s="35" t="s">
        <v>20</v>
      </c>
      <c r="I57" s="25" t="s">
        <v>90</v>
      </c>
      <c r="J57" s="30" t="s">
        <v>22</v>
      </c>
      <c r="K57" s="47" t="s">
        <v>190</v>
      </c>
    </row>
    <row r="58" spans="1:11" s="2" customFormat="1" ht="30" customHeight="1">
      <c r="A58" s="44">
        <v>2</v>
      </c>
      <c r="B58" s="25" t="s">
        <v>187</v>
      </c>
      <c r="C58" s="25" t="s">
        <v>191</v>
      </c>
      <c r="D58" s="26" t="s">
        <v>192</v>
      </c>
      <c r="E58" s="25">
        <v>1</v>
      </c>
      <c r="F58" s="35" t="s">
        <v>26</v>
      </c>
      <c r="G58" s="26" t="s">
        <v>19</v>
      </c>
      <c r="H58" s="45" t="s">
        <v>20</v>
      </c>
      <c r="I58" s="26" t="s">
        <v>33</v>
      </c>
      <c r="J58" s="30" t="s">
        <v>22</v>
      </c>
      <c r="K58" s="47" t="s">
        <v>193</v>
      </c>
    </row>
    <row r="59" spans="1:11" s="15" customFormat="1" ht="30" customHeight="1">
      <c r="A59" s="44">
        <v>3</v>
      </c>
      <c r="B59" s="25" t="s">
        <v>187</v>
      </c>
      <c r="C59" s="25" t="s">
        <v>194</v>
      </c>
      <c r="D59" s="26" t="s">
        <v>195</v>
      </c>
      <c r="E59" s="25">
        <v>1</v>
      </c>
      <c r="F59" s="35" t="s">
        <v>18</v>
      </c>
      <c r="G59" s="26" t="s">
        <v>196</v>
      </c>
      <c r="H59" s="45" t="s">
        <v>44</v>
      </c>
      <c r="I59" s="25" t="s">
        <v>83</v>
      </c>
      <c r="J59" s="30" t="s">
        <v>22</v>
      </c>
      <c r="K59" s="47" t="s">
        <v>197</v>
      </c>
    </row>
    <row r="60" spans="1:11" s="5" customFormat="1" ht="31.5" customHeight="1">
      <c r="A60" s="28" t="s">
        <v>39</v>
      </c>
      <c r="B60" s="29"/>
      <c r="C60" s="29"/>
      <c r="D60" s="29"/>
      <c r="E60" s="25">
        <f>SUM(E57:E59)</f>
        <v>3</v>
      </c>
      <c r="F60" s="29"/>
      <c r="G60" s="29"/>
      <c r="H60" s="29"/>
      <c r="I60" s="29"/>
      <c r="J60" s="29"/>
      <c r="K60" s="29"/>
    </row>
    <row r="61" spans="1:11" s="2" customFormat="1" ht="187.5" customHeight="1">
      <c r="A61" s="22" t="s">
        <v>13</v>
      </c>
      <c r="B61" s="23" t="s">
        <v>198</v>
      </c>
      <c r="C61" s="23"/>
      <c r="D61" s="23"/>
      <c r="E61" s="23"/>
      <c r="F61" s="23"/>
      <c r="G61" s="23"/>
      <c r="H61" s="23"/>
      <c r="I61" s="23"/>
      <c r="J61" s="23"/>
      <c r="K61" s="23"/>
    </row>
    <row r="62" spans="1:11" s="3" customFormat="1" ht="61.5" customHeight="1">
      <c r="A62" s="46">
        <v>1</v>
      </c>
      <c r="B62" s="46" t="s">
        <v>199</v>
      </c>
      <c r="C62" s="38" t="s">
        <v>200</v>
      </c>
      <c r="D62" s="38" t="s">
        <v>201</v>
      </c>
      <c r="E62" s="29">
        <v>1</v>
      </c>
      <c r="F62" s="38" t="s">
        <v>26</v>
      </c>
      <c r="G62" s="38" t="s">
        <v>19</v>
      </c>
      <c r="H62" s="38" t="s">
        <v>20</v>
      </c>
      <c r="I62" s="38" t="s">
        <v>202</v>
      </c>
      <c r="J62" s="38" t="s">
        <v>22</v>
      </c>
      <c r="K62" s="54" t="s">
        <v>203</v>
      </c>
    </row>
    <row r="63" spans="1:11" s="3" customFormat="1" ht="61.5" customHeight="1">
      <c r="A63" s="46">
        <v>2</v>
      </c>
      <c r="B63" s="46" t="s">
        <v>199</v>
      </c>
      <c r="C63" s="46" t="s">
        <v>204</v>
      </c>
      <c r="D63" s="38" t="s">
        <v>205</v>
      </c>
      <c r="E63" s="46">
        <v>1</v>
      </c>
      <c r="F63" s="38" t="s">
        <v>26</v>
      </c>
      <c r="G63" s="38" t="s">
        <v>19</v>
      </c>
      <c r="H63" s="38" t="s">
        <v>20</v>
      </c>
      <c r="I63" s="38" t="s">
        <v>206</v>
      </c>
      <c r="J63" s="38" t="s">
        <v>22</v>
      </c>
      <c r="K63" s="55" t="s">
        <v>207</v>
      </c>
    </row>
    <row r="64" spans="1:11" s="5" customFormat="1" ht="31.5" customHeight="1">
      <c r="A64" s="28" t="s">
        <v>39</v>
      </c>
      <c r="B64" s="29"/>
      <c r="C64" s="29"/>
      <c r="D64" s="29"/>
      <c r="E64" s="25">
        <f>SUM(E62:E63)</f>
        <v>2</v>
      </c>
      <c r="F64" s="29"/>
      <c r="G64" s="29"/>
      <c r="H64" s="29"/>
      <c r="I64" s="29"/>
      <c r="J64" s="29"/>
      <c r="K64" s="29"/>
    </row>
    <row r="65" spans="1:11" s="2" customFormat="1" ht="300" customHeight="1">
      <c r="A65" s="22" t="s">
        <v>13</v>
      </c>
      <c r="B65" s="23" t="s">
        <v>208</v>
      </c>
      <c r="C65" s="23"/>
      <c r="D65" s="23"/>
      <c r="E65" s="23"/>
      <c r="F65" s="23"/>
      <c r="G65" s="23"/>
      <c r="H65" s="23"/>
      <c r="I65" s="23"/>
      <c r="J65" s="23"/>
      <c r="K65" s="23"/>
    </row>
    <row r="66" spans="1:11" s="3" customFormat="1" ht="49.5" customHeight="1">
      <c r="A66" s="24">
        <v>1</v>
      </c>
      <c r="B66" s="25" t="s">
        <v>209</v>
      </c>
      <c r="C66" s="56" t="s">
        <v>210</v>
      </c>
      <c r="D66" s="26" t="s">
        <v>211</v>
      </c>
      <c r="E66" s="25">
        <v>1</v>
      </c>
      <c r="F66" s="25" t="s">
        <v>26</v>
      </c>
      <c r="G66" s="56" t="s">
        <v>27</v>
      </c>
      <c r="H66" s="35" t="s">
        <v>44</v>
      </c>
      <c r="I66" s="35" t="s">
        <v>212</v>
      </c>
      <c r="J66" s="30" t="s">
        <v>22</v>
      </c>
      <c r="K66" s="53" t="s">
        <v>213</v>
      </c>
    </row>
    <row r="67" spans="1:11" s="3" customFormat="1" ht="49.5" customHeight="1">
      <c r="A67" s="24">
        <v>2</v>
      </c>
      <c r="B67" s="25" t="s">
        <v>209</v>
      </c>
      <c r="C67" s="56" t="s">
        <v>214</v>
      </c>
      <c r="D67" s="26" t="s">
        <v>215</v>
      </c>
      <c r="E67" s="25">
        <v>1</v>
      </c>
      <c r="F67" s="25" t="s">
        <v>26</v>
      </c>
      <c r="G67" s="56" t="s">
        <v>19</v>
      </c>
      <c r="H67" s="56" t="s">
        <v>20</v>
      </c>
      <c r="I67" s="56" t="s">
        <v>216</v>
      </c>
      <c r="J67" s="30" t="s">
        <v>22</v>
      </c>
      <c r="K67" s="53" t="s">
        <v>217</v>
      </c>
    </row>
    <row r="68" spans="1:11" s="3" customFormat="1" ht="57" customHeight="1">
      <c r="A68" s="24">
        <v>3</v>
      </c>
      <c r="B68" s="25" t="s">
        <v>209</v>
      </c>
      <c r="C68" s="56" t="s">
        <v>218</v>
      </c>
      <c r="D68" s="26" t="s">
        <v>219</v>
      </c>
      <c r="E68" s="25">
        <v>1</v>
      </c>
      <c r="F68" s="25" t="s">
        <v>26</v>
      </c>
      <c r="G68" s="56" t="s">
        <v>19</v>
      </c>
      <c r="H68" s="56" t="s">
        <v>20</v>
      </c>
      <c r="I68" s="35" t="s">
        <v>220</v>
      </c>
      <c r="J68" s="30" t="s">
        <v>22</v>
      </c>
      <c r="K68" s="53" t="s">
        <v>221</v>
      </c>
    </row>
    <row r="69" spans="1:11" s="3" customFormat="1" ht="49.5" customHeight="1">
      <c r="A69" s="24">
        <v>4</v>
      </c>
      <c r="B69" s="25" t="s">
        <v>209</v>
      </c>
      <c r="C69" s="56" t="s">
        <v>200</v>
      </c>
      <c r="D69" s="26" t="s">
        <v>222</v>
      </c>
      <c r="E69" s="25">
        <v>1</v>
      </c>
      <c r="F69" s="25" t="s">
        <v>26</v>
      </c>
      <c r="G69" s="56" t="s">
        <v>19</v>
      </c>
      <c r="H69" s="56" t="s">
        <v>20</v>
      </c>
      <c r="I69" s="63" t="s">
        <v>223</v>
      </c>
      <c r="J69" s="30" t="s">
        <v>22</v>
      </c>
      <c r="K69" s="53" t="s">
        <v>224</v>
      </c>
    </row>
    <row r="70" spans="1:11" s="3" customFormat="1" ht="69.75" customHeight="1">
      <c r="A70" s="24">
        <v>5</v>
      </c>
      <c r="B70" s="25" t="s">
        <v>209</v>
      </c>
      <c r="C70" s="56" t="s">
        <v>225</v>
      </c>
      <c r="D70" s="26" t="s">
        <v>226</v>
      </c>
      <c r="E70" s="25">
        <v>1</v>
      </c>
      <c r="F70" s="25" t="s">
        <v>26</v>
      </c>
      <c r="G70" s="56" t="s">
        <v>19</v>
      </c>
      <c r="H70" s="56" t="s">
        <v>20</v>
      </c>
      <c r="I70" s="35" t="s">
        <v>227</v>
      </c>
      <c r="J70" s="30" t="s">
        <v>22</v>
      </c>
      <c r="K70" s="53" t="s">
        <v>228</v>
      </c>
    </row>
    <row r="71" spans="1:11" s="3" customFormat="1" ht="49.5" customHeight="1">
      <c r="A71" s="24">
        <v>6</v>
      </c>
      <c r="B71" s="25" t="s">
        <v>209</v>
      </c>
      <c r="C71" s="56" t="s">
        <v>229</v>
      </c>
      <c r="D71" s="26" t="s">
        <v>230</v>
      </c>
      <c r="E71" s="25">
        <v>1</v>
      </c>
      <c r="F71" s="25" t="s">
        <v>26</v>
      </c>
      <c r="G71" s="56" t="s">
        <v>19</v>
      </c>
      <c r="H71" s="56" t="s">
        <v>20</v>
      </c>
      <c r="I71" s="35" t="s">
        <v>231</v>
      </c>
      <c r="J71" s="30" t="s">
        <v>22</v>
      </c>
      <c r="K71" s="53" t="s">
        <v>232</v>
      </c>
    </row>
    <row r="72" spans="1:11" s="2" customFormat="1" ht="57" customHeight="1">
      <c r="A72" s="24">
        <v>7</v>
      </c>
      <c r="B72" s="25" t="s">
        <v>209</v>
      </c>
      <c r="C72" s="56" t="s">
        <v>139</v>
      </c>
      <c r="D72" s="26" t="s">
        <v>233</v>
      </c>
      <c r="E72" s="25">
        <v>1</v>
      </c>
      <c r="F72" s="25" t="s">
        <v>26</v>
      </c>
      <c r="G72" s="56" t="s">
        <v>19</v>
      </c>
      <c r="H72" s="56" t="s">
        <v>20</v>
      </c>
      <c r="I72" s="56" t="s">
        <v>234</v>
      </c>
      <c r="J72" s="30" t="s">
        <v>22</v>
      </c>
      <c r="K72" s="53" t="s">
        <v>235</v>
      </c>
    </row>
    <row r="73" spans="1:11" s="5" customFormat="1" ht="31.5" customHeight="1">
      <c r="A73" s="28" t="s">
        <v>39</v>
      </c>
      <c r="B73" s="29"/>
      <c r="C73" s="29"/>
      <c r="D73" s="29"/>
      <c r="E73" s="25">
        <f>SUM(E66:E72)</f>
        <v>7</v>
      </c>
      <c r="F73" s="29"/>
      <c r="G73" s="29"/>
      <c r="H73" s="29"/>
      <c r="I73" s="29"/>
      <c r="J73" s="29"/>
      <c r="K73" s="29"/>
    </row>
    <row r="74" spans="1:11" s="2" customFormat="1" ht="243" customHeight="1">
      <c r="A74" s="22" t="s">
        <v>13</v>
      </c>
      <c r="B74" s="57" t="s">
        <v>236</v>
      </c>
      <c r="C74" s="57"/>
      <c r="D74" s="57"/>
      <c r="E74" s="57"/>
      <c r="F74" s="57"/>
      <c r="G74" s="57"/>
      <c r="H74" s="57"/>
      <c r="I74" s="57"/>
      <c r="J74" s="57"/>
      <c r="K74" s="57"/>
    </row>
    <row r="75" spans="1:11" s="12" customFormat="1" ht="45" customHeight="1">
      <c r="A75" s="30">
        <v>1</v>
      </c>
      <c r="B75" s="30" t="s">
        <v>237</v>
      </c>
      <c r="C75" s="30" t="s">
        <v>238</v>
      </c>
      <c r="D75" s="26" t="s">
        <v>239</v>
      </c>
      <c r="E75" s="30">
        <v>1</v>
      </c>
      <c r="F75" s="35" t="s">
        <v>18</v>
      </c>
      <c r="G75" s="26" t="s">
        <v>27</v>
      </c>
      <c r="H75" s="26" t="s">
        <v>44</v>
      </c>
      <c r="I75" s="30" t="s">
        <v>240</v>
      </c>
      <c r="J75" s="30" t="s">
        <v>22</v>
      </c>
      <c r="K75" s="52" t="s">
        <v>241</v>
      </c>
    </row>
    <row r="76" spans="1:11" s="12" customFormat="1" ht="33.75">
      <c r="A76" s="30">
        <v>2</v>
      </c>
      <c r="B76" s="30" t="s">
        <v>237</v>
      </c>
      <c r="C76" s="30" t="s">
        <v>188</v>
      </c>
      <c r="D76" s="26" t="s">
        <v>242</v>
      </c>
      <c r="E76" s="30">
        <v>1</v>
      </c>
      <c r="F76" s="35" t="s">
        <v>26</v>
      </c>
      <c r="G76" s="26" t="s">
        <v>27</v>
      </c>
      <c r="H76" s="26" t="s">
        <v>44</v>
      </c>
      <c r="I76" s="30" t="s">
        <v>243</v>
      </c>
      <c r="J76" s="30" t="s">
        <v>22</v>
      </c>
      <c r="K76" s="52" t="s">
        <v>244</v>
      </c>
    </row>
    <row r="77" spans="1:11" s="12" customFormat="1" ht="22.5">
      <c r="A77" s="30">
        <v>3</v>
      </c>
      <c r="B77" s="30" t="s">
        <v>237</v>
      </c>
      <c r="C77" s="30" t="s">
        <v>245</v>
      </c>
      <c r="D77" s="26" t="s">
        <v>246</v>
      </c>
      <c r="E77" s="30">
        <v>1</v>
      </c>
      <c r="F77" s="35" t="s">
        <v>26</v>
      </c>
      <c r="G77" s="26" t="s">
        <v>19</v>
      </c>
      <c r="H77" s="26" t="s">
        <v>20</v>
      </c>
      <c r="I77" s="30" t="s">
        <v>111</v>
      </c>
      <c r="J77" s="30" t="s">
        <v>22</v>
      </c>
      <c r="K77" s="52" t="s">
        <v>247</v>
      </c>
    </row>
    <row r="78" spans="1:11" s="12" customFormat="1" ht="22.5">
      <c r="A78" s="30">
        <v>4</v>
      </c>
      <c r="B78" s="30" t="s">
        <v>237</v>
      </c>
      <c r="C78" s="30" t="s">
        <v>248</v>
      </c>
      <c r="D78" s="26" t="s">
        <v>249</v>
      </c>
      <c r="E78" s="30">
        <v>1</v>
      </c>
      <c r="F78" s="35" t="s">
        <v>26</v>
      </c>
      <c r="G78" s="26" t="s">
        <v>19</v>
      </c>
      <c r="H78" s="26" t="s">
        <v>20</v>
      </c>
      <c r="I78" s="30" t="s">
        <v>33</v>
      </c>
      <c r="J78" s="30" t="s">
        <v>22</v>
      </c>
      <c r="K78" s="52" t="s">
        <v>250</v>
      </c>
    </row>
    <row r="79" spans="1:11" s="12" customFormat="1" ht="22.5">
      <c r="A79" s="30">
        <v>5</v>
      </c>
      <c r="B79" s="30" t="s">
        <v>237</v>
      </c>
      <c r="C79" s="30" t="s">
        <v>251</v>
      </c>
      <c r="D79" s="26" t="s">
        <v>252</v>
      </c>
      <c r="E79" s="30">
        <v>1</v>
      </c>
      <c r="F79" s="35" t="s">
        <v>26</v>
      </c>
      <c r="G79" s="26" t="s">
        <v>19</v>
      </c>
      <c r="H79" s="26" t="s">
        <v>20</v>
      </c>
      <c r="I79" s="30" t="s">
        <v>33</v>
      </c>
      <c r="J79" s="30" t="s">
        <v>22</v>
      </c>
      <c r="K79" s="52" t="s">
        <v>250</v>
      </c>
    </row>
    <row r="80" spans="1:11" s="12" customFormat="1" ht="51" customHeight="1">
      <c r="A80" s="30">
        <v>6</v>
      </c>
      <c r="B80" s="30" t="s">
        <v>237</v>
      </c>
      <c r="C80" s="30" t="s">
        <v>253</v>
      </c>
      <c r="D80" s="26" t="s">
        <v>254</v>
      </c>
      <c r="E80" s="30">
        <v>1</v>
      </c>
      <c r="F80" s="35" t="s">
        <v>26</v>
      </c>
      <c r="G80" s="26" t="s">
        <v>19</v>
      </c>
      <c r="H80" s="26" t="s">
        <v>20</v>
      </c>
      <c r="I80" s="30" t="s">
        <v>255</v>
      </c>
      <c r="J80" s="30" t="s">
        <v>22</v>
      </c>
      <c r="K80" s="52" t="s">
        <v>256</v>
      </c>
    </row>
    <row r="81" spans="1:11" s="12" customFormat="1" ht="33.75">
      <c r="A81" s="30">
        <v>7</v>
      </c>
      <c r="B81" s="30" t="s">
        <v>237</v>
      </c>
      <c r="C81" s="30" t="s">
        <v>257</v>
      </c>
      <c r="D81" s="26" t="s">
        <v>258</v>
      </c>
      <c r="E81" s="30">
        <v>1</v>
      </c>
      <c r="F81" s="35" t="s">
        <v>26</v>
      </c>
      <c r="G81" s="26" t="s">
        <v>19</v>
      </c>
      <c r="H81" s="26" t="s">
        <v>20</v>
      </c>
      <c r="I81" s="30" t="s">
        <v>259</v>
      </c>
      <c r="J81" s="30" t="s">
        <v>22</v>
      </c>
      <c r="K81" s="52" t="s">
        <v>260</v>
      </c>
    </row>
    <row r="82" spans="1:11" s="12" customFormat="1" ht="57.75" customHeight="1">
      <c r="A82" s="30">
        <v>8</v>
      </c>
      <c r="B82" s="30" t="s">
        <v>237</v>
      </c>
      <c r="C82" s="30" t="s">
        <v>225</v>
      </c>
      <c r="D82" s="26" t="s">
        <v>261</v>
      </c>
      <c r="E82" s="30">
        <v>1</v>
      </c>
      <c r="F82" s="35" t="s">
        <v>26</v>
      </c>
      <c r="G82" s="26" t="s">
        <v>19</v>
      </c>
      <c r="H82" s="26" t="s">
        <v>20</v>
      </c>
      <c r="I82" s="30" t="s">
        <v>262</v>
      </c>
      <c r="J82" s="30" t="s">
        <v>22</v>
      </c>
      <c r="K82" s="52" t="s">
        <v>263</v>
      </c>
    </row>
    <row r="83" spans="1:11" s="12" customFormat="1" ht="54" customHeight="1">
      <c r="A83" s="30">
        <v>9</v>
      </c>
      <c r="B83" s="30" t="s">
        <v>237</v>
      </c>
      <c r="C83" s="30" t="s">
        <v>264</v>
      </c>
      <c r="D83" s="26" t="s">
        <v>265</v>
      </c>
      <c r="E83" s="30">
        <v>1</v>
      </c>
      <c r="F83" s="35" t="s">
        <v>26</v>
      </c>
      <c r="G83" s="26" t="s">
        <v>19</v>
      </c>
      <c r="H83" s="26" t="s">
        <v>20</v>
      </c>
      <c r="I83" s="30" t="s">
        <v>262</v>
      </c>
      <c r="J83" s="30" t="s">
        <v>22</v>
      </c>
      <c r="K83" s="52" t="s">
        <v>266</v>
      </c>
    </row>
    <row r="84" spans="1:11" s="16" customFormat="1" ht="51.75" customHeight="1">
      <c r="A84" s="30">
        <v>10</v>
      </c>
      <c r="B84" s="30" t="s">
        <v>237</v>
      </c>
      <c r="C84" s="30" t="s">
        <v>267</v>
      </c>
      <c r="D84" s="26" t="s">
        <v>268</v>
      </c>
      <c r="E84" s="30">
        <v>1</v>
      </c>
      <c r="F84" s="35" t="s">
        <v>26</v>
      </c>
      <c r="G84" s="26" t="s">
        <v>19</v>
      </c>
      <c r="H84" s="26" t="s">
        <v>20</v>
      </c>
      <c r="I84" s="30" t="s">
        <v>262</v>
      </c>
      <c r="J84" s="30" t="s">
        <v>22</v>
      </c>
      <c r="K84" s="52" t="s">
        <v>266</v>
      </c>
    </row>
    <row r="85" spans="1:11" s="5" customFormat="1" ht="31.5" customHeight="1">
      <c r="A85" s="28" t="s">
        <v>39</v>
      </c>
      <c r="B85" s="29"/>
      <c r="C85" s="29"/>
      <c r="D85" s="29"/>
      <c r="E85" s="25">
        <f>SUM(E75:E84)</f>
        <v>10</v>
      </c>
      <c r="F85" s="29"/>
      <c r="G85" s="29"/>
      <c r="H85" s="29"/>
      <c r="I85" s="29"/>
      <c r="J85" s="29"/>
      <c r="K85" s="29"/>
    </row>
    <row r="86" spans="1:11" s="2" customFormat="1" ht="168" customHeight="1">
      <c r="A86" s="22" t="s">
        <v>13</v>
      </c>
      <c r="B86" s="57" t="s">
        <v>269</v>
      </c>
      <c r="C86" s="57"/>
      <c r="D86" s="57"/>
      <c r="E86" s="57"/>
      <c r="F86" s="57"/>
      <c r="G86" s="57"/>
      <c r="H86" s="57"/>
      <c r="I86" s="57"/>
      <c r="J86" s="57"/>
      <c r="K86" s="57"/>
    </row>
    <row r="87" spans="1:11" s="11" customFormat="1" ht="54" customHeight="1">
      <c r="A87" s="30">
        <v>1</v>
      </c>
      <c r="B87" s="30" t="s">
        <v>270</v>
      </c>
      <c r="C87" s="58" t="s">
        <v>194</v>
      </c>
      <c r="D87" s="59" t="s">
        <v>271</v>
      </c>
      <c r="E87" s="60">
        <v>1</v>
      </c>
      <c r="F87" s="35" t="s">
        <v>26</v>
      </c>
      <c r="G87" s="26" t="s">
        <v>19</v>
      </c>
      <c r="H87" s="26" t="s">
        <v>20</v>
      </c>
      <c r="I87" s="64" t="s">
        <v>33</v>
      </c>
      <c r="J87" s="30" t="s">
        <v>22</v>
      </c>
      <c r="K87" s="52" t="s">
        <v>272</v>
      </c>
    </row>
    <row r="88" spans="1:11" s="11" customFormat="1" ht="51" customHeight="1">
      <c r="A88" s="30">
        <v>2</v>
      </c>
      <c r="B88" s="30" t="s">
        <v>270</v>
      </c>
      <c r="C88" s="30" t="s">
        <v>204</v>
      </c>
      <c r="D88" s="59" t="s">
        <v>273</v>
      </c>
      <c r="E88" s="30">
        <v>1</v>
      </c>
      <c r="F88" s="35" t="s">
        <v>26</v>
      </c>
      <c r="G88" s="26" t="s">
        <v>19</v>
      </c>
      <c r="H88" s="26" t="s">
        <v>20</v>
      </c>
      <c r="I88" s="64" t="s">
        <v>90</v>
      </c>
      <c r="J88" s="30" t="s">
        <v>22</v>
      </c>
      <c r="K88" s="52" t="s">
        <v>274</v>
      </c>
    </row>
    <row r="89" spans="1:11" s="11" customFormat="1" ht="39.75" customHeight="1">
      <c r="A89" s="30">
        <v>3</v>
      </c>
      <c r="B89" s="30" t="s">
        <v>270</v>
      </c>
      <c r="C89" s="30" t="s">
        <v>275</v>
      </c>
      <c r="D89" s="59" t="s">
        <v>276</v>
      </c>
      <c r="E89" s="30">
        <v>1</v>
      </c>
      <c r="F89" s="35" t="s">
        <v>26</v>
      </c>
      <c r="G89" s="26" t="s">
        <v>19</v>
      </c>
      <c r="H89" s="26" t="s">
        <v>20</v>
      </c>
      <c r="I89" s="64" t="s">
        <v>111</v>
      </c>
      <c r="J89" s="30" t="s">
        <v>22</v>
      </c>
      <c r="K89" s="52" t="s">
        <v>112</v>
      </c>
    </row>
    <row r="90" spans="1:11" s="11" customFormat="1" ht="55.5" customHeight="1">
      <c r="A90" s="30">
        <v>4</v>
      </c>
      <c r="B90" s="30" t="s">
        <v>270</v>
      </c>
      <c r="C90" s="30" t="s">
        <v>277</v>
      </c>
      <c r="D90" s="59" t="s">
        <v>278</v>
      </c>
      <c r="E90" s="30">
        <v>1</v>
      </c>
      <c r="F90" s="35" t="s">
        <v>26</v>
      </c>
      <c r="G90" s="26" t="s">
        <v>19</v>
      </c>
      <c r="H90" s="26" t="s">
        <v>20</v>
      </c>
      <c r="I90" s="64" t="s">
        <v>279</v>
      </c>
      <c r="J90" s="30" t="s">
        <v>22</v>
      </c>
      <c r="K90" s="52" t="s">
        <v>280</v>
      </c>
    </row>
    <row r="91" spans="1:11" s="11" customFormat="1" ht="47.25" customHeight="1">
      <c r="A91" s="30">
        <v>5</v>
      </c>
      <c r="B91" s="30" t="s">
        <v>270</v>
      </c>
      <c r="C91" s="30" t="s">
        <v>281</v>
      </c>
      <c r="D91" s="59" t="s">
        <v>282</v>
      </c>
      <c r="E91" s="30">
        <v>1</v>
      </c>
      <c r="F91" s="35" t="s">
        <v>26</v>
      </c>
      <c r="G91" s="26" t="s">
        <v>19</v>
      </c>
      <c r="H91" s="26" t="s">
        <v>20</v>
      </c>
      <c r="I91" s="64" t="s">
        <v>283</v>
      </c>
      <c r="J91" s="30" t="s">
        <v>22</v>
      </c>
      <c r="K91" s="52" t="s">
        <v>284</v>
      </c>
    </row>
    <row r="92" spans="1:11" s="5" customFormat="1" ht="31.5" customHeight="1">
      <c r="A92" s="28" t="s">
        <v>39</v>
      </c>
      <c r="B92" s="29"/>
      <c r="C92" s="29"/>
      <c r="D92" s="29"/>
      <c r="E92" s="25">
        <f>SUM(E87:E91)</f>
        <v>5</v>
      </c>
      <c r="F92" s="29"/>
      <c r="G92" s="29"/>
      <c r="H92" s="29"/>
      <c r="I92" s="29"/>
      <c r="J92" s="29"/>
      <c r="K92" s="29"/>
    </row>
    <row r="93" spans="1:11" ht="13.5" customHeight="1">
      <c r="A93" s="61" t="s">
        <v>285</v>
      </c>
      <c r="B93" s="62"/>
      <c r="C93" s="62"/>
      <c r="D93" s="62"/>
      <c r="E93" s="62"/>
      <c r="F93" s="62"/>
      <c r="G93" s="62"/>
      <c r="H93" s="62"/>
      <c r="I93" s="62"/>
      <c r="J93" s="62"/>
      <c r="K93" s="65"/>
    </row>
    <row r="94" spans="1:11" ht="13.5" customHeight="1">
      <c r="A94" s="61" t="s">
        <v>286</v>
      </c>
      <c r="B94" s="62"/>
      <c r="C94" s="62"/>
      <c r="D94" s="62"/>
      <c r="E94" s="62"/>
      <c r="F94" s="62"/>
      <c r="G94" s="62"/>
      <c r="H94" s="62"/>
      <c r="I94" s="62"/>
      <c r="J94" s="62"/>
      <c r="K94" s="65"/>
    </row>
    <row r="95" spans="1:11" ht="13.5" customHeight="1">
      <c r="A95" s="61" t="s">
        <v>287</v>
      </c>
      <c r="B95" s="62"/>
      <c r="C95" s="62"/>
      <c r="D95" s="62"/>
      <c r="E95" s="62"/>
      <c r="F95" s="62"/>
      <c r="G95" s="62"/>
      <c r="H95" s="62"/>
      <c r="I95" s="62"/>
      <c r="J95" s="62"/>
      <c r="K95" s="65"/>
    </row>
  </sheetData>
  <sheetProtection/>
  <mergeCells count="16">
    <mergeCell ref="A2:K2"/>
    <mergeCell ref="B4:K4"/>
    <mergeCell ref="B10:K10"/>
    <mergeCell ref="B19:K19"/>
    <mergeCell ref="B31:K31"/>
    <mergeCell ref="B34:K34"/>
    <mergeCell ref="B43:K43"/>
    <mergeCell ref="B52:K52"/>
    <mergeCell ref="B56:K56"/>
    <mergeCell ref="B61:K61"/>
    <mergeCell ref="B65:K65"/>
    <mergeCell ref="B74:K74"/>
    <mergeCell ref="B86:K86"/>
    <mergeCell ref="A93:K93"/>
    <mergeCell ref="A94:K94"/>
    <mergeCell ref="A95:K95"/>
  </mergeCells>
  <printOptions/>
  <pageMargins left="0.75" right="0.75" top="1" bottom="1"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
  <dcterms:created xsi:type="dcterms:W3CDTF">2022-06-07T06:07:41Z</dcterms:created>
  <dcterms:modified xsi:type="dcterms:W3CDTF">2022-08-26T10:02:11Z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ies>
</file>