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师类" sheetId="1" r:id="rId1"/>
  </sheets>
  <definedNames>
    <definedName name="_xlnm.Print_Titles" localSheetId="0">'教师类'!$2:$8</definedName>
    <definedName name="_xlnm._FilterDatabase" localSheetId="0" hidden="1">'教师类'!$A$6:$L$94</definedName>
  </definedNames>
  <calcPr fullCalcOnLoad="1"/>
</workbook>
</file>

<file path=xl/sharedStrings.xml><?xml version="1.0" encoding="utf-8"?>
<sst xmlns="http://schemas.openxmlformats.org/spreadsheetml/2006/main" count="653" uniqueCount="194">
  <si>
    <t>附件</t>
  </si>
  <si>
    <t>雅安市2023年上半年公开考试招聘学校教师岗位和条件一览表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</si>
  <si>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</si>
  <si>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</si>
  <si>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</si>
  <si>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</si>
  <si>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</si>
  <si>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</si>
  <si>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</si>
  <si>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</si>
  <si>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</si>
  <si>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</si>
  <si>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</si>
  <si>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</si>
  <si>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</si>
  <si>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</si>
  <si>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雅安人民政府</t>
  </si>
  <si>
    <t>雅安职业技术学院</t>
  </si>
  <si>
    <t>全额拨款</t>
  </si>
  <si>
    <t>专业技术岗位</t>
  </si>
  <si>
    <t>本科及以上学历</t>
  </si>
  <si>
    <t>本科：家政学；
研究生：家政学</t>
  </si>
  <si>
    <t>35周岁及以下</t>
  </si>
  <si>
    <t>以本科学历报考须具有3年以上家政服务与管理工作经历</t>
  </si>
  <si>
    <t>家政教师</t>
  </si>
  <si>
    <t>小计</t>
  </si>
  <si>
    <t>二、雨城区</t>
  </si>
  <si>
    <t>雅安市雨城区教育局</t>
  </si>
  <si>
    <t>雅安市田家炳中学1名，雅安市雨城区第二中学1名</t>
  </si>
  <si>
    <t>本科及以上学历、学士及以上学位</t>
  </si>
  <si>
    <t>中国语言文学类</t>
  </si>
  <si>
    <t>具有高中及以上语文教师资格证</t>
  </si>
  <si>
    <t>拉通排名，在雨城区最低服务年限5年</t>
  </si>
  <si>
    <t>本科：马克思主义理论类、政治学类；
研究生：马克思主义理论类、政治学类</t>
  </si>
  <si>
    <t>具有高中及以上政治教师资格证</t>
  </si>
  <si>
    <t>雅安市田家炳中学</t>
  </si>
  <si>
    <t>历史学类</t>
  </si>
  <si>
    <t>具有高中及以上历史教师资格证</t>
  </si>
  <si>
    <t>在雨城区最低服务年限5年</t>
  </si>
  <si>
    <t>雅安市雨城区第二中学</t>
  </si>
  <si>
    <t>数学类</t>
  </si>
  <si>
    <t>具有高中及以上数学教师资格证</t>
  </si>
  <si>
    <t>本科：英语、商务英语；研究生：英语语言文学</t>
  </si>
  <si>
    <t>具有高中及以上英语教师资格证</t>
  </si>
  <si>
    <t>化学类</t>
  </si>
  <si>
    <t>具有高中及以上化学教师资格证</t>
  </si>
  <si>
    <t>雅安市雨城区第九幼儿园</t>
  </si>
  <si>
    <t>本科：学前教育
研究生：学前教育学</t>
  </si>
  <si>
    <t>具有幼儿园教师资格证</t>
  </si>
  <si>
    <t>雅安市雨城区第十八幼儿园</t>
  </si>
  <si>
    <t>三、名山区</t>
  </si>
  <si>
    <t>名山区教育局</t>
  </si>
  <si>
    <t>四川省名山中学</t>
  </si>
  <si>
    <t>本科：地理科学、地理信息科学、地理信息系统；
研究生：地理学、自然地理学、人文地理学、学科教学（地理）</t>
  </si>
  <si>
    <t>具有高中及以上地理教师资格证书</t>
  </si>
  <si>
    <t>服从全区统一调配，本区最低服务年限5年。</t>
  </si>
  <si>
    <t>雅安市名山区第三中学</t>
  </si>
  <si>
    <t>本科：生物科学类；
研究生：生物学类、学科教学（生物）</t>
  </si>
  <si>
    <t>具有高中及以上生物教师资格证书</t>
  </si>
  <si>
    <t>雅安市名山区红星镇初级中学</t>
  </si>
  <si>
    <t>本科：数学与应用数学、 信息与计算科学、数理基础科学；
研究生：学科教学（数学）、基础数学、计算数学、应用数学</t>
  </si>
  <si>
    <t xml:space="preserve">具有初中数学及以上教师资格证
</t>
  </si>
  <si>
    <t>雅安市名山区百丈镇初级中学</t>
  </si>
  <si>
    <t>本科：物理学、应用物理学；
研究生：理论物理、学科教学（物理）</t>
  </si>
  <si>
    <t>具有初中物理及以上教师资格证</t>
  </si>
  <si>
    <t>雅安市名山区中峰镇初级中学</t>
  </si>
  <si>
    <t>本科：汉语言文学、汉语言、汉语国际教育、对外汉语、中国语言文化；
研究生：中国语言文学类、学科教学（语文）</t>
  </si>
  <si>
    <t>具有初中及以上语文教师资格证；具有普通话二级甲等及以上等级证书</t>
  </si>
  <si>
    <t>本科：思想政治教育；
研究生：马克思主义哲学、思想政治教育</t>
  </si>
  <si>
    <t>具有初中及以上思想政治教师资格证书</t>
  </si>
  <si>
    <t>本科：体育学类；
研究生：体育类、体育学类、学科教学（体育）</t>
  </si>
  <si>
    <t>具有初中及以上体育教师资格证书</t>
  </si>
  <si>
    <t>下属学校（百丈中心小学、百丈镇解放小学、马岭镇中心小学、中峰镇中心小学各1名）</t>
  </si>
  <si>
    <t>本科：英语；
研究生：英语语言文学、学科教学（英语）</t>
  </si>
  <si>
    <t>具有小学及以上教师资格证</t>
  </si>
  <si>
    <t>拉通排名。服从全区统一调配，本区最低服务年限5年。</t>
  </si>
  <si>
    <t>雅安市名山区红星镇中心小学</t>
  </si>
  <si>
    <t>不限</t>
  </si>
  <si>
    <t>具有小学及以上教师资格证；具有普通话二级甲等及以上等级证书</t>
  </si>
  <si>
    <t>服从全区统一调配，本区最低服务年限5年，从事小学语文教学工作。</t>
  </si>
  <si>
    <t>雅安市名山区百丈镇中心小学</t>
  </si>
  <si>
    <t>服从全区统一调配，本区最低服务年限5年，从事小学数学教学工作。</t>
  </si>
  <si>
    <t>雅安市名山区第一幼儿园</t>
  </si>
  <si>
    <t>本科：学前教育、小学教育、英语；
研究生：学前教育学、学前教育、英语语言文学、学科教学（英语）；</t>
  </si>
  <si>
    <t>具有幼儿园及以上教师资格证</t>
  </si>
  <si>
    <t>雅安市名山区第二幼儿园</t>
  </si>
  <si>
    <t>四、荥经县</t>
  </si>
  <si>
    <t>荥经县教育局</t>
  </si>
  <si>
    <t>荥经县特殊教育学校</t>
  </si>
  <si>
    <t>专科及以上学历</t>
  </si>
  <si>
    <t>具有小学及以上教师资格证且任教学科为特殊教育</t>
  </si>
  <si>
    <t>本县最低服务年限5周年</t>
  </si>
  <si>
    <t>四川省荥经县职业高级中学</t>
  </si>
  <si>
    <t>本科：会计、会计学、财务管理、财务会计与审计；
研究生：会计学、会计</t>
  </si>
  <si>
    <t>具有高级中学或中等职业学校及以上教师资格证</t>
  </si>
  <si>
    <t>本科：建筑学、城乡规划、城市规划、城镇规划与建设、资源环境与城乡规划管理；
研究生：城市规划与设计</t>
  </si>
  <si>
    <t>本科：汽车维修与检测、汽车维修工程教育；研究生：机械制造及其自动化</t>
  </si>
  <si>
    <t>五、汉源县</t>
  </si>
  <si>
    <t>汉源县教育局</t>
  </si>
  <si>
    <t>汉源县特殊教育学校</t>
  </si>
  <si>
    <t>专科：特殊教育、手语翻译；
本科：特殊教育、言语听觉科学；
研究生：特殊教育学</t>
  </si>
  <si>
    <t>本县最低服务年限5年</t>
  </si>
  <si>
    <t>汉源县九襄镇幼儿园1；汉源县富林幼儿园1；汉源县富林镇第二幼儿园1；汉源县大树镇中心幼儿园1</t>
  </si>
  <si>
    <t>学前教育</t>
  </si>
  <si>
    <t>拉通排名；本县最低服务年限5年</t>
  </si>
  <si>
    <t>汉源县九襄镇第三小学</t>
  </si>
  <si>
    <t>本科：小学教育、初等教育、中国语言文学类；
研究生：不限</t>
  </si>
  <si>
    <t>具有小学及以上教师资格证，具有普通话水平测试二级甲等及以上等级证书</t>
  </si>
  <si>
    <t>本科：小学教育、初等教育、数学类；
研究生：不限</t>
  </si>
  <si>
    <t>汉源县第一中学3；汉源县第二中学4</t>
  </si>
  <si>
    <t>具有高中及以上语文教师资格证，具有普通话水平测试二级甲等及以上等级证书</t>
  </si>
  <si>
    <t>拉通排名，本县最低服务年限5年</t>
  </si>
  <si>
    <t>汉源县第一中学1；汉源县第二中学2</t>
  </si>
  <si>
    <t>本科：英语；
研究生：英语语言文学</t>
  </si>
  <si>
    <t>具有高中及以上英语教师资格证书</t>
  </si>
  <si>
    <t>汉源县第二中学</t>
  </si>
  <si>
    <t>本科：日语；
研究生：日语语言文学</t>
  </si>
  <si>
    <t>具有高中及以上日语教师资格证书</t>
  </si>
  <si>
    <t>本科：历史学、世界史、世界历史；
研究生：历史学类</t>
  </si>
  <si>
    <t>具有高中及以上历史教师资格证书</t>
  </si>
  <si>
    <t>本科：生物科学类；
研究生：生物学类</t>
  </si>
  <si>
    <t>具有高中及以上生物教师资格证</t>
  </si>
  <si>
    <t>汉源县第一中学1；汉源县第二中学1</t>
  </si>
  <si>
    <t>物理学类</t>
  </si>
  <si>
    <t>具有高中及以上物理教师资格证</t>
  </si>
  <si>
    <t>本科：音乐学、音乐表演；
研究生：音乐学</t>
  </si>
  <si>
    <t>具有高中及以上音乐教师资格证</t>
  </si>
  <si>
    <t>本科：美术学、绘画；
研究生：美术学</t>
  </si>
  <si>
    <t>具有高中及以上美术教师资格证</t>
  </si>
  <si>
    <t>汉源县职业高级中学</t>
  </si>
  <si>
    <t>具有高中（或中职）及以上语文教师资格证，具有普通话水平测试二级甲等及以上等级证书</t>
  </si>
  <si>
    <t>具有高中（或中职）及以上数学教师资格证</t>
  </si>
  <si>
    <t>本科：计算机类；
研究生：计算机科学与技术类</t>
  </si>
  <si>
    <t>具有高中（或中职）及以上信息技术教师资格证</t>
  </si>
  <si>
    <t>电子商务</t>
  </si>
  <si>
    <t>具有高中（或中职）及以上教师资格证</t>
  </si>
  <si>
    <t>本科：健康服务与管理、健康管理；
研究生：健康管理学、健康管理</t>
  </si>
  <si>
    <t>汉源县第二中学2；汉源县白鹤荆州学校1；汉源县七一中学1</t>
  </si>
  <si>
    <t>具有初中及以上数学教师资格证</t>
  </si>
  <si>
    <t>汉源县第二中学2；汉源县白鹤荆州学校1</t>
  </si>
  <si>
    <t>具有初中及以上历史教师资格证书</t>
  </si>
  <si>
    <t>本科：地理科学、地理信息科学、地理信息系统；
研究生：自然地理学、人文地理学</t>
  </si>
  <si>
    <t>具有初中及以上地理教师资格证书</t>
  </si>
  <si>
    <t>具有初中及以上生物教师资格证书</t>
  </si>
  <si>
    <t>具有初中及以上信息技术教师资格证</t>
  </si>
  <si>
    <t>汉源县七一中学</t>
  </si>
  <si>
    <t>具有初中及以上音乐教师资格证</t>
  </si>
  <si>
    <t>六、石棉县</t>
  </si>
  <si>
    <t>石棉县教育局</t>
  </si>
  <si>
    <t>石棉县中学         (高中部)</t>
  </si>
  <si>
    <t>本科：英语;
研究生：英语语言文学、学科教学（英语）、英语笔译、英语口译</t>
  </si>
  <si>
    <t>具有高中英语教师资格证书</t>
  </si>
  <si>
    <t>本科：化学类
研究生：化学类、学科教学（化学）</t>
  </si>
  <si>
    <t>具有高中化学教师资格证书</t>
  </si>
  <si>
    <t>初中学校</t>
  </si>
  <si>
    <t>具有初中及以上英语教师资格证书</t>
  </si>
  <si>
    <t>乡镇学校（草科乡1名、栗子坪乡中心校1名）</t>
  </si>
  <si>
    <t>本科：小学教育、中国语言文学类；
研究生：中国语言文学类、小学教育</t>
  </si>
  <si>
    <t>具有小学及以上语文教师资格证书</t>
  </si>
  <si>
    <t>乡镇学校（草科乡2名、栗子坪乡中心校1名）</t>
  </si>
  <si>
    <t>本科：小学教育、数学类;
研究生：小学教育、学科教学（数学）、数学类</t>
  </si>
  <si>
    <t>具有小学及以上数学教师资格证书</t>
  </si>
  <si>
    <t>具有小学及以上英语教师资格证书</t>
  </si>
  <si>
    <t>乡镇幼儿园</t>
  </si>
  <si>
    <t>本科：学前教育；
研究生：学前教育学</t>
  </si>
  <si>
    <t>具有幼儿园教师资格证书</t>
  </si>
  <si>
    <t>七、芦山县</t>
  </si>
  <si>
    <t>芦山县教育局</t>
  </si>
  <si>
    <t>芦山县姜城幼儿园3名</t>
  </si>
  <si>
    <t>本科：学前教育、音乐表演、舞蹈学、舞蹈编导；研究生：不限</t>
  </si>
  <si>
    <t>具有幼儿园教师资格证；具有普通话二级甲等及以上等级证书</t>
  </si>
  <si>
    <t>芦山县龙门晨阳希望学校附属幼儿园、芦山县大川中心校附属幼儿园各2名</t>
  </si>
  <si>
    <t>拉通排名；本县最低服务年限5年；</t>
  </si>
  <si>
    <t>八、宝兴县</t>
  </si>
  <si>
    <t>宝兴县教育局</t>
  </si>
  <si>
    <t>宝兴县幼儿园</t>
  </si>
  <si>
    <t>专科：学前教育；
本科：学前教育；
研究生：学前教育学</t>
  </si>
  <si>
    <t>宝兴县灵关中学</t>
  </si>
  <si>
    <t>本科：音乐表演、音乐学；
研究生：音乐学</t>
  </si>
  <si>
    <t>宝兴县中学</t>
  </si>
  <si>
    <t>本科：汉语言文学；
研究生：汉语言文字学、学科教学（语文）</t>
  </si>
  <si>
    <t>本科：数学与应用数学；             研究生：数学类、学科教学（数学）</t>
  </si>
  <si>
    <t>具有高中数学教师资格证</t>
  </si>
  <si>
    <t>本科：物理学类；
研究生：物理学类、学科教学（物理）</t>
  </si>
  <si>
    <t>本科：音乐表演、音乐学；
研究生：音乐学、学科教学（音乐）</t>
  </si>
  <si>
    <t>宝兴县陇东镇中心校</t>
  </si>
  <si>
    <r>
      <t>专科：英语教育；
本科：英语、商务英语</t>
    </r>
    <r>
      <rPr>
        <sz val="10"/>
        <color indexed="8"/>
        <rFont val="仿宋_GB2312"/>
        <family val="0"/>
      </rPr>
      <t>；</t>
    </r>
    <r>
      <rPr>
        <sz val="10"/>
        <rFont val="仿宋_GB2312"/>
        <family val="0"/>
      </rPr>
      <t xml:space="preserve">
研究生：英语语言文学</t>
    </r>
  </si>
  <si>
    <t>具有小学及以上英语教师资格证</t>
  </si>
  <si>
    <t>宝兴县实验小学</t>
  </si>
  <si>
    <t>具有小学及以上音乐教师资格证</t>
  </si>
  <si>
    <t>宝兴县硗碛藏族九年一贯制学校</t>
  </si>
  <si>
    <t>本科：汉语言文学、汉语言文学教育；
研究生：汉语言文字学、学科教学（语文）</t>
  </si>
  <si>
    <t>具有初中及以上语文教师资格证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</si>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</sst>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8"/>
      <name val="黑体"/>
      <family val="0"/>
    </font>
    <font>
      <sz val="9"/>
      <color indexed="8"/>
      <name val="仿宋_GB2312"/>
      <family val="0"/>
    </font>
    <font>
      <sz val="10"/>
      <color indexed="8"/>
      <name val="仿宋_GB2312"/>
      <family val="0"/>
    </font>
    <font>
      <b/>
      <sz val="10"/>
      <name val="宋体"/>
      <family val="0"/>
    </font>
    <font>
      <sz val="9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0" borderId="0">
      <alignment vertical="center"/>
      <protection/>
    </xf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8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0" borderId="0">
      <alignment vertical="center"/>
      <protection/>
    </xf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0" borderId="0">
      <alignment vertical="center"/>
      <protection/>
    </xf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6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0" fillId="0" borderId="10" xfId="4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16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16" applyFont="1" applyFill="1" applyBorder="1" applyAlignment="1">
      <alignment horizontal="center" vertical="center" wrapText="1"/>
      <protection/>
    </xf>
    <xf numFmtId="0" fontId="8" fillId="0" borderId="10" xfId="1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1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17" applyFont="1" applyFill="1" applyBorder="1" applyAlignment="1">
      <alignment horizontal="left" vertical="center" wrapText="1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1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17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</cellXfs>
  <cellStyles count="59">
    <cellStyle name="Normal" xfId="0"/>
    <cellStyle name="常规 2" xfId="15"/>
    <cellStyle name="常规 12" xfId="16"/>
    <cellStyle name="常规 16" xfId="17"/>
    <cellStyle name="常规 4" xfId="18"/>
    <cellStyle name="60% - 强调文字颜色 6" xfId="19"/>
    <cellStyle name="20% - 强调文字颜色 6" xfId="20"/>
    <cellStyle name="常规 10 22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常规 10 2" xfId="48"/>
    <cellStyle name="警告文本" xfId="49"/>
    <cellStyle name="40% - 强调文字颜色 2" xfId="50"/>
    <cellStyle name="常规 2 2 21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常规 12 3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SheetLayoutView="100" workbookViewId="0" topLeftCell="A71">
      <selection activeCell="O73" sqref="O73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5" customWidth="1"/>
    <col min="4" max="4" width="4.50390625" style="5" customWidth="1"/>
    <col min="5" max="5" width="7.625" style="6" customWidth="1"/>
    <col min="6" max="6" width="4.75390625" style="7" customWidth="1"/>
    <col min="7" max="7" width="10.125" style="7" customWidth="1"/>
    <col min="8" max="8" width="10.00390625" style="7" customWidth="1"/>
    <col min="9" max="9" width="17.375" style="8" customWidth="1"/>
    <col min="10" max="10" width="10.125" style="7" customWidth="1"/>
    <col min="11" max="11" width="14.75390625" style="7" customWidth="1"/>
    <col min="12" max="12" width="16.125" style="9" customWidth="1"/>
    <col min="13" max="13" width="16.25390625" style="9" customWidth="1"/>
    <col min="14" max="14" width="14.50390625" style="9" customWidth="1"/>
    <col min="15" max="15" width="15.125" style="9" customWidth="1"/>
    <col min="16" max="16384" width="9.00390625" style="9" customWidth="1"/>
  </cols>
  <sheetData>
    <row r="1" spans="1:2" ht="15.75">
      <c r="A1" s="10" t="s">
        <v>0</v>
      </c>
      <c r="B1" s="10"/>
    </row>
    <row r="2" spans="1:12" ht="14.25" customHeight="1">
      <c r="A2" s="11" t="s">
        <v>1</v>
      </c>
      <c r="B2" s="11"/>
      <c r="C2" s="11"/>
      <c r="D2" s="11"/>
      <c r="E2" s="11"/>
      <c r="F2" s="11"/>
      <c r="G2" s="11"/>
      <c r="H2" s="11"/>
      <c r="I2" s="41"/>
      <c r="J2" s="11"/>
      <c r="K2" s="11"/>
      <c r="L2" s="11"/>
    </row>
    <row r="3" spans="1:12" ht="23.25" customHeight="1">
      <c r="A3" s="11"/>
      <c r="B3" s="11"/>
      <c r="C3" s="11"/>
      <c r="D3" s="11"/>
      <c r="E3" s="11"/>
      <c r="F3" s="11"/>
      <c r="G3" s="11"/>
      <c r="H3" s="11"/>
      <c r="I3" s="41"/>
      <c r="J3" s="11"/>
      <c r="K3" s="11"/>
      <c r="L3" s="11"/>
    </row>
    <row r="4" spans="1:12" ht="23.25" customHeight="1">
      <c r="A4" s="12" t="s">
        <v>2</v>
      </c>
      <c r="B4" s="13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29" t="s">
        <v>8</v>
      </c>
      <c r="H4" s="12" t="s">
        <v>9</v>
      </c>
      <c r="I4" s="42"/>
      <c r="J4" s="12"/>
      <c r="K4" s="12"/>
      <c r="L4" s="31" t="s">
        <v>10</v>
      </c>
    </row>
    <row r="5" spans="1:12" s="1" customFormat="1" ht="17.25" customHeight="1">
      <c r="A5" s="12"/>
      <c r="B5" s="14"/>
      <c r="C5" s="12"/>
      <c r="D5" s="14"/>
      <c r="E5" s="14"/>
      <c r="F5" s="12"/>
      <c r="G5" s="30"/>
      <c r="H5" s="31" t="s">
        <v>11</v>
      </c>
      <c r="I5" s="43" t="s">
        <v>12</v>
      </c>
      <c r="J5" s="31" t="s">
        <v>13</v>
      </c>
      <c r="K5" s="31" t="s">
        <v>14</v>
      </c>
      <c r="L5" s="31"/>
    </row>
    <row r="6" spans="1:12" s="1" customFormat="1" ht="11.25" customHeight="1">
      <c r="A6" s="12"/>
      <c r="B6" s="14"/>
      <c r="C6" s="12"/>
      <c r="D6" s="14"/>
      <c r="E6" s="14"/>
      <c r="F6" s="12"/>
      <c r="G6" s="30"/>
      <c r="H6" s="31"/>
      <c r="I6" s="43"/>
      <c r="J6" s="31"/>
      <c r="K6" s="31"/>
      <c r="L6" s="31"/>
    </row>
    <row r="7" spans="1:12" s="1" customFormat="1" ht="7.5" customHeight="1">
      <c r="A7" s="12"/>
      <c r="B7" s="14"/>
      <c r="C7" s="12"/>
      <c r="D7" s="14"/>
      <c r="E7" s="14"/>
      <c r="F7" s="12"/>
      <c r="G7" s="30"/>
      <c r="H7" s="31"/>
      <c r="I7" s="43"/>
      <c r="J7" s="31"/>
      <c r="K7" s="31"/>
      <c r="L7" s="31"/>
    </row>
    <row r="8" spans="1:12" s="2" customFormat="1" ht="13.5" customHeight="1">
      <c r="A8" s="12"/>
      <c r="B8" s="15"/>
      <c r="C8" s="12"/>
      <c r="D8" s="15"/>
      <c r="E8" s="15"/>
      <c r="F8" s="12"/>
      <c r="G8" s="32"/>
      <c r="H8" s="31"/>
      <c r="I8" s="43"/>
      <c r="J8" s="31"/>
      <c r="K8" s="31"/>
      <c r="L8" s="31"/>
    </row>
    <row r="9" spans="1:12" s="3" customFormat="1" ht="18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2" customFormat="1" ht="43.5" customHeight="1">
      <c r="A10" s="17">
        <v>1</v>
      </c>
      <c r="B10" s="17" t="s">
        <v>16</v>
      </c>
      <c r="C10" s="17" t="s">
        <v>17</v>
      </c>
      <c r="D10" s="17" t="s">
        <v>18</v>
      </c>
      <c r="E10" s="18" t="s">
        <v>19</v>
      </c>
      <c r="F10" s="17">
        <v>1</v>
      </c>
      <c r="G10" s="17">
        <v>23040001</v>
      </c>
      <c r="H10" s="33" t="s">
        <v>20</v>
      </c>
      <c r="I10" s="44" t="s">
        <v>21</v>
      </c>
      <c r="J10" s="18" t="s">
        <v>22</v>
      </c>
      <c r="K10" s="17" t="s">
        <v>23</v>
      </c>
      <c r="L10" s="17" t="s">
        <v>24</v>
      </c>
    </row>
    <row r="11" spans="1:12" s="4" customFormat="1" ht="18.75" customHeight="1">
      <c r="A11" s="18" t="s">
        <v>25</v>
      </c>
      <c r="B11" s="18"/>
      <c r="C11" s="18"/>
      <c r="D11" s="18"/>
      <c r="E11" s="18"/>
      <c r="F11" s="18">
        <f>SUM(F10:F10)</f>
        <v>1</v>
      </c>
      <c r="G11" s="18"/>
      <c r="H11" s="18"/>
      <c r="I11" s="45"/>
      <c r="J11" s="18"/>
      <c r="K11" s="18"/>
      <c r="L11" s="12"/>
    </row>
    <row r="12" spans="1:12" s="4" customFormat="1" ht="19.5" customHeight="1">
      <c r="A12" s="19" t="s">
        <v>26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46"/>
    </row>
    <row r="13" spans="1:12" s="4" customFormat="1" ht="42" customHeight="1">
      <c r="A13" s="18">
        <v>1</v>
      </c>
      <c r="B13" s="17" t="s">
        <v>27</v>
      </c>
      <c r="C13" s="18" t="s">
        <v>28</v>
      </c>
      <c r="D13" s="18" t="s">
        <v>18</v>
      </c>
      <c r="E13" s="18" t="s">
        <v>19</v>
      </c>
      <c r="F13" s="18">
        <v>2</v>
      </c>
      <c r="G13" s="18">
        <v>23041001</v>
      </c>
      <c r="H13" s="18" t="s">
        <v>29</v>
      </c>
      <c r="I13" s="45" t="s">
        <v>30</v>
      </c>
      <c r="J13" s="18" t="s">
        <v>22</v>
      </c>
      <c r="K13" s="18" t="s">
        <v>31</v>
      </c>
      <c r="L13" s="18" t="s">
        <v>32</v>
      </c>
    </row>
    <row r="14" spans="1:12" s="4" customFormat="1" ht="48.75" customHeight="1">
      <c r="A14" s="18">
        <v>2</v>
      </c>
      <c r="B14" s="17" t="s">
        <v>27</v>
      </c>
      <c r="C14" s="18" t="s">
        <v>28</v>
      </c>
      <c r="D14" s="18" t="s">
        <v>18</v>
      </c>
      <c r="E14" s="18" t="s">
        <v>19</v>
      </c>
      <c r="F14" s="18">
        <v>2</v>
      </c>
      <c r="G14" s="18">
        <v>23041002</v>
      </c>
      <c r="H14" s="18" t="s">
        <v>29</v>
      </c>
      <c r="I14" s="45" t="s">
        <v>33</v>
      </c>
      <c r="J14" s="18" t="s">
        <v>22</v>
      </c>
      <c r="K14" s="18" t="s">
        <v>34</v>
      </c>
      <c r="L14" s="18" t="s">
        <v>32</v>
      </c>
    </row>
    <row r="15" spans="1:12" s="4" customFormat="1" ht="39" customHeight="1">
      <c r="A15" s="18">
        <v>3</v>
      </c>
      <c r="B15" s="17" t="s">
        <v>27</v>
      </c>
      <c r="C15" s="18" t="s">
        <v>35</v>
      </c>
      <c r="D15" s="18" t="s">
        <v>18</v>
      </c>
      <c r="E15" s="18" t="s">
        <v>19</v>
      </c>
      <c r="F15" s="18">
        <v>1</v>
      </c>
      <c r="G15" s="18">
        <v>23041003</v>
      </c>
      <c r="H15" s="18" t="s">
        <v>29</v>
      </c>
      <c r="I15" s="45" t="s">
        <v>36</v>
      </c>
      <c r="J15" s="18" t="s">
        <v>22</v>
      </c>
      <c r="K15" s="18" t="s">
        <v>37</v>
      </c>
      <c r="L15" s="18" t="s">
        <v>38</v>
      </c>
    </row>
    <row r="16" spans="1:12" s="4" customFormat="1" ht="39" customHeight="1">
      <c r="A16" s="18">
        <v>4</v>
      </c>
      <c r="B16" s="17" t="s">
        <v>27</v>
      </c>
      <c r="C16" s="18" t="s">
        <v>39</v>
      </c>
      <c r="D16" s="18" t="s">
        <v>18</v>
      </c>
      <c r="E16" s="18" t="s">
        <v>19</v>
      </c>
      <c r="F16" s="18">
        <v>1</v>
      </c>
      <c r="G16" s="18">
        <v>23041004</v>
      </c>
      <c r="H16" s="18" t="s">
        <v>29</v>
      </c>
      <c r="I16" s="45" t="s">
        <v>40</v>
      </c>
      <c r="J16" s="18" t="s">
        <v>22</v>
      </c>
      <c r="K16" s="18" t="s">
        <v>41</v>
      </c>
      <c r="L16" s="18" t="s">
        <v>38</v>
      </c>
    </row>
    <row r="17" spans="1:12" s="4" customFormat="1" ht="39" customHeight="1">
      <c r="A17" s="18">
        <v>5</v>
      </c>
      <c r="B17" s="17" t="s">
        <v>27</v>
      </c>
      <c r="C17" s="18" t="s">
        <v>39</v>
      </c>
      <c r="D17" s="18" t="s">
        <v>18</v>
      </c>
      <c r="E17" s="18" t="s">
        <v>19</v>
      </c>
      <c r="F17" s="18">
        <v>1</v>
      </c>
      <c r="G17" s="18">
        <v>23041005</v>
      </c>
      <c r="H17" s="18" t="s">
        <v>29</v>
      </c>
      <c r="I17" s="45" t="s">
        <v>42</v>
      </c>
      <c r="J17" s="18" t="s">
        <v>22</v>
      </c>
      <c r="K17" s="18" t="s">
        <v>43</v>
      </c>
      <c r="L17" s="18" t="s">
        <v>38</v>
      </c>
    </row>
    <row r="18" spans="1:12" s="4" customFormat="1" ht="42" customHeight="1">
      <c r="A18" s="18">
        <v>6</v>
      </c>
      <c r="B18" s="17" t="s">
        <v>27</v>
      </c>
      <c r="C18" s="18" t="s">
        <v>39</v>
      </c>
      <c r="D18" s="18" t="s">
        <v>18</v>
      </c>
      <c r="E18" s="18" t="s">
        <v>19</v>
      </c>
      <c r="F18" s="18">
        <v>1</v>
      </c>
      <c r="G18" s="18">
        <v>23041006</v>
      </c>
      <c r="H18" s="18" t="s">
        <v>29</v>
      </c>
      <c r="I18" s="45" t="s">
        <v>44</v>
      </c>
      <c r="J18" s="18" t="s">
        <v>22</v>
      </c>
      <c r="K18" s="18" t="s">
        <v>45</v>
      </c>
      <c r="L18" s="18" t="s">
        <v>38</v>
      </c>
    </row>
    <row r="19" spans="1:12" s="4" customFormat="1" ht="45.75" customHeight="1">
      <c r="A19" s="21">
        <v>7</v>
      </c>
      <c r="B19" s="21" t="s">
        <v>27</v>
      </c>
      <c r="C19" s="21" t="s">
        <v>46</v>
      </c>
      <c r="D19" s="21" t="s">
        <v>18</v>
      </c>
      <c r="E19" s="21" t="s">
        <v>19</v>
      </c>
      <c r="F19" s="21">
        <v>5</v>
      </c>
      <c r="G19" s="21">
        <v>23041007</v>
      </c>
      <c r="H19" s="21" t="s">
        <v>20</v>
      </c>
      <c r="I19" s="47" t="s">
        <v>47</v>
      </c>
      <c r="J19" s="21" t="s">
        <v>22</v>
      </c>
      <c r="K19" s="21" t="s">
        <v>48</v>
      </c>
      <c r="L19" s="21" t="s">
        <v>32</v>
      </c>
    </row>
    <row r="20" spans="1:12" s="4" customFormat="1" ht="45.75" customHeight="1">
      <c r="A20" s="21">
        <v>8</v>
      </c>
      <c r="B20" s="21" t="s">
        <v>27</v>
      </c>
      <c r="C20" s="21" t="s">
        <v>49</v>
      </c>
      <c r="D20" s="21" t="s">
        <v>18</v>
      </c>
      <c r="E20" s="21" t="s">
        <v>19</v>
      </c>
      <c r="F20" s="21">
        <v>5</v>
      </c>
      <c r="G20" s="21">
        <v>23041008</v>
      </c>
      <c r="H20" s="21" t="s">
        <v>20</v>
      </c>
      <c r="I20" s="47" t="s">
        <v>47</v>
      </c>
      <c r="J20" s="21" t="s">
        <v>22</v>
      </c>
      <c r="K20" s="21" t="s">
        <v>48</v>
      </c>
      <c r="L20" s="21" t="s">
        <v>32</v>
      </c>
    </row>
    <row r="21" spans="1:12" s="4" customFormat="1" ht="21" customHeight="1">
      <c r="A21" s="18" t="s">
        <v>25</v>
      </c>
      <c r="B21" s="18"/>
      <c r="C21" s="18"/>
      <c r="D21" s="18"/>
      <c r="E21" s="18"/>
      <c r="F21" s="18">
        <f>SUM(F13:F20)</f>
        <v>18</v>
      </c>
      <c r="G21" s="18"/>
      <c r="H21" s="18"/>
      <c r="I21" s="45"/>
      <c r="J21" s="18"/>
      <c r="K21" s="18"/>
      <c r="L21" s="12"/>
    </row>
    <row r="22" spans="1:12" s="4" customFormat="1" ht="15" customHeight="1">
      <c r="A22" s="22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8"/>
    </row>
    <row r="23" spans="1:12" s="3" customFormat="1" ht="85.5" customHeight="1">
      <c r="A23" s="24">
        <v>1</v>
      </c>
      <c r="B23" s="24" t="s">
        <v>51</v>
      </c>
      <c r="C23" s="24" t="s">
        <v>52</v>
      </c>
      <c r="D23" s="18" t="s">
        <v>18</v>
      </c>
      <c r="E23" s="18" t="s">
        <v>19</v>
      </c>
      <c r="F23" s="24">
        <v>2</v>
      </c>
      <c r="G23" s="18">
        <v>23042001</v>
      </c>
      <c r="H23" s="24" t="s">
        <v>29</v>
      </c>
      <c r="I23" s="49" t="s">
        <v>53</v>
      </c>
      <c r="J23" s="24" t="s">
        <v>22</v>
      </c>
      <c r="K23" s="24" t="s">
        <v>54</v>
      </c>
      <c r="L23" s="24" t="s">
        <v>55</v>
      </c>
    </row>
    <row r="24" spans="1:12" s="2" customFormat="1" ht="46.5" customHeight="1">
      <c r="A24" s="24">
        <v>2</v>
      </c>
      <c r="B24" s="24" t="s">
        <v>51</v>
      </c>
      <c r="C24" s="24" t="s">
        <v>56</v>
      </c>
      <c r="D24" s="18" t="s">
        <v>18</v>
      </c>
      <c r="E24" s="18" t="s">
        <v>19</v>
      </c>
      <c r="F24" s="24">
        <v>2</v>
      </c>
      <c r="G24" s="18">
        <v>23042002</v>
      </c>
      <c r="H24" s="24" t="s">
        <v>29</v>
      </c>
      <c r="I24" s="49" t="s">
        <v>57</v>
      </c>
      <c r="J24" s="24" t="s">
        <v>22</v>
      </c>
      <c r="K24" s="24" t="s">
        <v>58</v>
      </c>
      <c r="L24" s="24" t="s">
        <v>55</v>
      </c>
    </row>
    <row r="25" spans="1:12" s="2" customFormat="1" ht="90" customHeight="1">
      <c r="A25" s="24">
        <v>3</v>
      </c>
      <c r="B25" s="24" t="s">
        <v>51</v>
      </c>
      <c r="C25" s="24" t="s">
        <v>59</v>
      </c>
      <c r="D25" s="18" t="s">
        <v>18</v>
      </c>
      <c r="E25" s="18" t="s">
        <v>19</v>
      </c>
      <c r="F25" s="24">
        <v>2</v>
      </c>
      <c r="G25" s="18">
        <v>23042003</v>
      </c>
      <c r="H25" s="34" t="s">
        <v>29</v>
      </c>
      <c r="I25" s="50" t="s">
        <v>60</v>
      </c>
      <c r="J25" s="24" t="s">
        <v>22</v>
      </c>
      <c r="K25" s="50" t="s">
        <v>61</v>
      </c>
      <c r="L25" s="24" t="s">
        <v>55</v>
      </c>
    </row>
    <row r="26" spans="1:12" s="2" customFormat="1" ht="141.75" customHeight="1">
      <c r="A26" s="24">
        <v>4</v>
      </c>
      <c r="B26" s="24" t="s">
        <v>51</v>
      </c>
      <c r="C26" s="24" t="s">
        <v>62</v>
      </c>
      <c r="D26" s="18" t="s">
        <v>18</v>
      </c>
      <c r="E26" s="18" t="s">
        <v>19</v>
      </c>
      <c r="F26" s="24">
        <v>2</v>
      </c>
      <c r="G26" s="18">
        <v>23042004</v>
      </c>
      <c r="H26" s="34" t="s">
        <v>29</v>
      </c>
      <c r="I26" s="51" t="s">
        <v>63</v>
      </c>
      <c r="J26" s="35" t="s">
        <v>22</v>
      </c>
      <c r="K26" s="51" t="s">
        <v>64</v>
      </c>
      <c r="L26" s="24" t="s">
        <v>55</v>
      </c>
    </row>
    <row r="27" spans="1:12" s="2" customFormat="1" ht="87" customHeight="1">
      <c r="A27" s="24">
        <v>5</v>
      </c>
      <c r="B27" s="24" t="s">
        <v>51</v>
      </c>
      <c r="C27" s="24" t="s">
        <v>65</v>
      </c>
      <c r="D27" s="18" t="s">
        <v>18</v>
      </c>
      <c r="E27" s="18" t="s">
        <v>19</v>
      </c>
      <c r="F27" s="24">
        <v>3</v>
      </c>
      <c r="G27" s="18">
        <v>23042005</v>
      </c>
      <c r="H27" s="34" t="s">
        <v>29</v>
      </c>
      <c r="I27" s="49" t="s">
        <v>66</v>
      </c>
      <c r="J27" s="35" t="s">
        <v>22</v>
      </c>
      <c r="K27" s="51" t="s">
        <v>67</v>
      </c>
      <c r="L27" s="24" t="s">
        <v>55</v>
      </c>
    </row>
    <row r="28" spans="1:12" s="2" customFormat="1" ht="51" customHeight="1">
      <c r="A28" s="24">
        <v>6</v>
      </c>
      <c r="B28" s="24" t="s">
        <v>51</v>
      </c>
      <c r="C28" s="24" t="s">
        <v>59</v>
      </c>
      <c r="D28" s="18" t="s">
        <v>18</v>
      </c>
      <c r="E28" s="18" t="s">
        <v>19</v>
      </c>
      <c r="F28" s="24">
        <v>2</v>
      </c>
      <c r="G28" s="18">
        <v>23042006</v>
      </c>
      <c r="H28" s="34" t="s">
        <v>29</v>
      </c>
      <c r="I28" s="52" t="s">
        <v>68</v>
      </c>
      <c r="J28" s="34" t="s">
        <v>22</v>
      </c>
      <c r="K28" s="34" t="s">
        <v>69</v>
      </c>
      <c r="L28" s="24" t="s">
        <v>55</v>
      </c>
    </row>
    <row r="29" spans="1:12" s="3" customFormat="1" ht="64.5" customHeight="1">
      <c r="A29" s="24">
        <v>7</v>
      </c>
      <c r="B29" s="24" t="s">
        <v>51</v>
      </c>
      <c r="C29" s="24" t="s">
        <v>62</v>
      </c>
      <c r="D29" s="18" t="s">
        <v>18</v>
      </c>
      <c r="E29" s="18" t="s">
        <v>19</v>
      </c>
      <c r="F29" s="24">
        <v>5</v>
      </c>
      <c r="G29" s="18">
        <v>23042007</v>
      </c>
      <c r="H29" s="34" t="s">
        <v>29</v>
      </c>
      <c r="I29" s="49" t="s">
        <v>70</v>
      </c>
      <c r="J29" s="34" t="s">
        <v>22</v>
      </c>
      <c r="K29" s="34" t="s">
        <v>71</v>
      </c>
      <c r="L29" s="24" t="s">
        <v>55</v>
      </c>
    </row>
    <row r="30" spans="1:12" s="2" customFormat="1" ht="63" customHeight="1">
      <c r="A30" s="24">
        <v>8</v>
      </c>
      <c r="B30" s="24" t="s">
        <v>51</v>
      </c>
      <c r="C30" s="24" t="s">
        <v>72</v>
      </c>
      <c r="D30" s="18" t="s">
        <v>18</v>
      </c>
      <c r="E30" s="18" t="s">
        <v>19</v>
      </c>
      <c r="F30" s="24">
        <v>4</v>
      </c>
      <c r="G30" s="18">
        <v>23042008</v>
      </c>
      <c r="H30" s="34" t="s">
        <v>20</v>
      </c>
      <c r="I30" s="49" t="s">
        <v>73</v>
      </c>
      <c r="J30" s="24" t="s">
        <v>22</v>
      </c>
      <c r="K30" s="24" t="s">
        <v>74</v>
      </c>
      <c r="L30" s="24" t="s">
        <v>75</v>
      </c>
    </row>
    <row r="31" spans="1:12" s="2" customFormat="1" ht="60" customHeight="1">
      <c r="A31" s="24">
        <v>9</v>
      </c>
      <c r="B31" s="24" t="s">
        <v>51</v>
      </c>
      <c r="C31" s="24" t="s">
        <v>76</v>
      </c>
      <c r="D31" s="18" t="s">
        <v>18</v>
      </c>
      <c r="E31" s="18" t="s">
        <v>19</v>
      </c>
      <c r="F31" s="24">
        <v>5</v>
      </c>
      <c r="G31" s="18">
        <v>23042009</v>
      </c>
      <c r="H31" s="35" t="s">
        <v>20</v>
      </c>
      <c r="I31" s="49" t="s">
        <v>77</v>
      </c>
      <c r="J31" s="53" t="s">
        <v>22</v>
      </c>
      <c r="K31" s="50" t="s">
        <v>78</v>
      </c>
      <c r="L31" s="24" t="s">
        <v>79</v>
      </c>
    </row>
    <row r="32" spans="1:12" s="2" customFormat="1" ht="63" customHeight="1">
      <c r="A32" s="24">
        <v>10</v>
      </c>
      <c r="B32" s="24" t="s">
        <v>51</v>
      </c>
      <c r="C32" s="24" t="s">
        <v>80</v>
      </c>
      <c r="D32" s="18" t="s">
        <v>18</v>
      </c>
      <c r="E32" s="18" t="s">
        <v>19</v>
      </c>
      <c r="F32" s="24">
        <v>5</v>
      </c>
      <c r="G32" s="18">
        <v>23042010</v>
      </c>
      <c r="H32" s="35" t="s">
        <v>20</v>
      </c>
      <c r="I32" s="49" t="s">
        <v>77</v>
      </c>
      <c r="J32" s="53" t="s">
        <v>22</v>
      </c>
      <c r="K32" s="50" t="s">
        <v>78</v>
      </c>
      <c r="L32" s="24" t="s">
        <v>81</v>
      </c>
    </row>
    <row r="33" spans="1:12" s="2" customFormat="1" ht="69.75" customHeight="1">
      <c r="A33" s="24">
        <v>11</v>
      </c>
      <c r="B33" s="24" t="s">
        <v>51</v>
      </c>
      <c r="C33" s="24" t="s">
        <v>82</v>
      </c>
      <c r="D33" s="18" t="s">
        <v>18</v>
      </c>
      <c r="E33" s="18" t="s">
        <v>19</v>
      </c>
      <c r="F33" s="24">
        <v>2</v>
      </c>
      <c r="G33" s="18">
        <v>23042011</v>
      </c>
      <c r="H33" s="35" t="s">
        <v>20</v>
      </c>
      <c r="I33" s="52" t="s">
        <v>83</v>
      </c>
      <c r="J33" s="54" t="s">
        <v>22</v>
      </c>
      <c r="K33" s="54" t="s">
        <v>84</v>
      </c>
      <c r="L33" s="24" t="s">
        <v>75</v>
      </c>
    </row>
    <row r="34" spans="1:12" s="2" customFormat="1" ht="72" customHeight="1">
      <c r="A34" s="24">
        <v>12</v>
      </c>
      <c r="B34" s="24" t="s">
        <v>51</v>
      </c>
      <c r="C34" s="24" t="s">
        <v>85</v>
      </c>
      <c r="D34" s="18" t="s">
        <v>18</v>
      </c>
      <c r="E34" s="18" t="s">
        <v>19</v>
      </c>
      <c r="F34" s="24">
        <v>2</v>
      </c>
      <c r="G34" s="18">
        <v>23042012</v>
      </c>
      <c r="H34" s="35" t="s">
        <v>20</v>
      </c>
      <c r="I34" s="52" t="s">
        <v>83</v>
      </c>
      <c r="J34" s="54" t="s">
        <v>22</v>
      </c>
      <c r="K34" s="54" t="s">
        <v>84</v>
      </c>
      <c r="L34" s="24" t="s">
        <v>75</v>
      </c>
    </row>
    <row r="35" spans="1:12" s="2" customFormat="1" ht="15.75" customHeight="1">
      <c r="A35" s="24" t="s">
        <v>25</v>
      </c>
      <c r="B35" s="24"/>
      <c r="C35" s="24"/>
      <c r="D35" s="24"/>
      <c r="E35" s="24"/>
      <c r="F35" s="24">
        <f>SUM(F23:F34)</f>
        <v>36</v>
      </c>
      <c r="G35" s="24"/>
      <c r="H35" s="36"/>
      <c r="I35" s="55"/>
      <c r="J35" s="36"/>
      <c r="K35" s="36"/>
      <c r="L35" s="56"/>
    </row>
    <row r="36" spans="1:12" s="2" customFormat="1" ht="19.5" customHeight="1">
      <c r="A36" s="22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48"/>
    </row>
    <row r="37" spans="1:12" s="2" customFormat="1" ht="51.75" customHeight="1">
      <c r="A37" s="24">
        <v>1</v>
      </c>
      <c r="B37" s="25" t="s">
        <v>87</v>
      </c>
      <c r="C37" s="25" t="s">
        <v>88</v>
      </c>
      <c r="D37" s="25" t="s">
        <v>18</v>
      </c>
      <c r="E37" s="25" t="s">
        <v>19</v>
      </c>
      <c r="F37" s="25">
        <v>1</v>
      </c>
      <c r="G37" s="25">
        <v>23043001</v>
      </c>
      <c r="H37" s="25" t="s">
        <v>89</v>
      </c>
      <c r="I37" s="57" t="s">
        <v>77</v>
      </c>
      <c r="J37" s="25" t="s">
        <v>22</v>
      </c>
      <c r="K37" s="25" t="s">
        <v>90</v>
      </c>
      <c r="L37" s="58" t="s">
        <v>91</v>
      </c>
    </row>
    <row r="38" spans="1:12" s="3" customFormat="1" ht="66" customHeight="1">
      <c r="A38" s="24">
        <v>2</v>
      </c>
      <c r="B38" s="25" t="s">
        <v>87</v>
      </c>
      <c r="C38" s="24" t="s">
        <v>92</v>
      </c>
      <c r="D38" s="25" t="s">
        <v>18</v>
      </c>
      <c r="E38" s="25" t="s">
        <v>19</v>
      </c>
      <c r="F38" s="25">
        <v>1</v>
      </c>
      <c r="G38" s="25">
        <v>23043002</v>
      </c>
      <c r="H38" s="37" t="s">
        <v>29</v>
      </c>
      <c r="I38" s="49" t="s">
        <v>93</v>
      </c>
      <c r="J38" s="25" t="s">
        <v>22</v>
      </c>
      <c r="K38" s="37" t="s">
        <v>94</v>
      </c>
      <c r="L38" s="58" t="s">
        <v>91</v>
      </c>
    </row>
    <row r="39" spans="1:12" s="2" customFormat="1" ht="84.75" customHeight="1">
      <c r="A39" s="24">
        <v>3</v>
      </c>
      <c r="B39" s="25" t="s">
        <v>87</v>
      </c>
      <c r="C39" s="24" t="s">
        <v>92</v>
      </c>
      <c r="D39" s="25" t="s">
        <v>18</v>
      </c>
      <c r="E39" s="25" t="s">
        <v>19</v>
      </c>
      <c r="F39" s="38">
        <v>1</v>
      </c>
      <c r="G39" s="25">
        <v>23043003</v>
      </c>
      <c r="H39" s="37" t="s">
        <v>29</v>
      </c>
      <c r="I39" s="49" t="s">
        <v>95</v>
      </c>
      <c r="J39" s="25" t="s">
        <v>22</v>
      </c>
      <c r="K39" s="37" t="s">
        <v>94</v>
      </c>
      <c r="L39" s="58" t="s">
        <v>91</v>
      </c>
    </row>
    <row r="40" spans="1:12" s="2" customFormat="1" ht="69.75" customHeight="1">
      <c r="A40" s="24">
        <v>4</v>
      </c>
      <c r="B40" s="25" t="s">
        <v>87</v>
      </c>
      <c r="C40" s="24" t="s">
        <v>92</v>
      </c>
      <c r="D40" s="25" t="s">
        <v>18</v>
      </c>
      <c r="E40" s="25" t="s">
        <v>19</v>
      </c>
      <c r="F40" s="38">
        <v>1</v>
      </c>
      <c r="G40" s="25">
        <v>23043004</v>
      </c>
      <c r="H40" s="37" t="s">
        <v>29</v>
      </c>
      <c r="I40" s="49" t="s">
        <v>96</v>
      </c>
      <c r="J40" s="25" t="s">
        <v>22</v>
      </c>
      <c r="K40" s="37" t="s">
        <v>94</v>
      </c>
      <c r="L40" s="58" t="s">
        <v>91</v>
      </c>
    </row>
    <row r="41" spans="1:12" s="2" customFormat="1" ht="24" customHeight="1">
      <c r="A41" s="24" t="s">
        <v>25</v>
      </c>
      <c r="B41" s="26"/>
      <c r="C41" s="26"/>
      <c r="D41" s="26"/>
      <c r="E41" s="26"/>
      <c r="F41" s="24">
        <v>4</v>
      </c>
      <c r="G41" s="24"/>
      <c r="H41" s="39"/>
      <c r="I41" s="59"/>
      <c r="J41" s="39"/>
      <c r="K41" s="39"/>
      <c r="L41" s="26"/>
    </row>
    <row r="42" spans="1:12" s="2" customFormat="1" ht="15.75" customHeight="1">
      <c r="A42" s="22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48"/>
    </row>
    <row r="43" spans="1:12" s="2" customFormat="1" ht="75" customHeight="1">
      <c r="A43" s="27">
        <v>1</v>
      </c>
      <c r="B43" s="28" t="s">
        <v>98</v>
      </c>
      <c r="C43" s="24" t="s">
        <v>99</v>
      </c>
      <c r="D43" s="24" t="s">
        <v>18</v>
      </c>
      <c r="E43" s="24" t="s">
        <v>19</v>
      </c>
      <c r="F43" s="24">
        <v>1</v>
      </c>
      <c r="G43" s="24">
        <v>23044001</v>
      </c>
      <c r="H43" s="24" t="s">
        <v>89</v>
      </c>
      <c r="I43" s="49" t="s">
        <v>100</v>
      </c>
      <c r="J43" s="24" t="s">
        <v>22</v>
      </c>
      <c r="K43" s="24" t="s">
        <v>74</v>
      </c>
      <c r="L43" s="24" t="s">
        <v>101</v>
      </c>
    </row>
    <row r="44" spans="1:12" s="2" customFormat="1" ht="78" customHeight="1">
      <c r="A44" s="24">
        <v>2</v>
      </c>
      <c r="B44" s="28" t="s">
        <v>98</v>
      </c>
      <c r="C44" s="24" t="s">
        <v>102</v>
      </c>
      <c r="D44" s="24" t="s">
        <v>18</v>
      </c>
      <c r="E44" s="24" t="s">
        <v>19</v>
      </c>
      <c r="F44" s="24">
        <v>4</v>
      </c>
      <c r="G44" s="24">
        <v>23044002</v>
      </c>
      <c r="H44" s="24" t="s">
        <v>89</v>
      </c>
      <c r="I44" s="49" t="s">
        <v>103</v>
      </c>
      <c r="J44" s="24" t="s">
        <v>22</v>
      </c>
      <c r="K44" s="24" t="s">
        <v>48</v>
      </c>
      <c r="L44" s="24" t="s">
        <v>104</v>
      </c>
    </row>
    <row r="45" spans="1:12" s="2" customFormat="1" ht="60.75" customHeight="1">
      <c r="A45" s="24">
        <v>3</v>
      </c>
      <c r="B45" s="24" t="s">
        <v>98</v>
      </c>
      <c r="C45" s="24" t="s">
        <v>105</v>
      </c>
      <c r="D45" s="24" t="s">
        <v>18</v>
      </c>
      <c r="E45" s="24" t="s">
        <v>19</v>
      </c>
      <c r="F45" s="24">
        <v>1</v>
      </c>
      <c r="G45" s="24">
        <v>23044003</v>
      </c>
      <c r="H45" s="24" t="s">
        <v>20</v>
      </c>
      <c r="I45" s="52" t="s">
        <v>106</v>
      </c>
      <c r="J45" s="24" t="s">
        <v>22</v>
      </c>
      <c r="K45" s="34" t="s">
        <v>107</v>
      </c>
      <c r="L45" s="24" t="s">
        <v>101</v>
      </c>
    </row>
    <row r="46" spans="1:12" s="2" customFormat="1" ht="60.75" customHeight="1">
      <c r="A46" s="24">
        <v>4</v>
      </c>
      <c r="B46" s="24" t="s">
        <v>98</v>
      </c>
      <c r="C46" s="24" t="s">
        <v>105</v>
      </c>
      <c r="D46" s="24" t="s">
        <v>18</v>
      </c>
      <c r="E46" s="24" t="s">
        <v>19</v>
      </c>
      <c r="F46" s="24">
        <v>1</v>
      </c>
      <c r="G46" s="24">
        <v>23044004</v>
      </c>
      <c r="H46" s="24" t="s">
        <v>20</v>
      </c>
      <c r="I46" s="52" t="s">
        <v>108</v>
      </c>
      <c r="J46" s="24" t="s">
        <v>22</v>
      </c>
      <c r="K46" s="34" t="s">
        <v>74</v>
      </c>
      <c r="L46" s="24" t="s">
        <v>101</v>
      </c>
    </row>
    <row r="47" spans="1:12" s="2" customFormat="1" ht="60.75" customHeight="1">
      <c r="A47" s="24">
        <v>5</v>
      </c>
      <c r="B47" s="24" t="s">
        <v>98</v>
      </c>
      <c r="C47" s="24" t="s">
        <v>109</v>
      </c>
      <c r="D47" s="24" t="s">
        <v>18</v>
      </c>
      <c r="E47" s="24" t="s">
        <v>19</v>
      </c>
      <c r="F47" s="24">
        <v>7</v>
      </c>
      <c r="G47" s="24">
        <v>23044005</v>
      </c>
      <c r="H47" s="40" t="s">
        <v>29</v>
      </c>
      <c r="I47" s="60" t="s">
        <v>30</v>
      </c>
      <c r="J47" s="24" t="s">
        <v>22</v>
      </c>
      <c r="K47" s="24" t="s">
        <v>110</v>
      </c>
      <c r="L47" s="24" t="s">
        <v>111</v>
      </c>
    </row>
    <row r="48" spans="1:12" s="2" customFormat="1" ht="60.75" customHeight="1">
      <c r="A48" s="24">
        <v>6</v>
      </c>
      <c r="B48" s="24" t="s">
        <v>98</v>
      </c>
      <c r="C48" s="24" t="s">
        <v>109</v>
      </c>
      <c r="D48" s="24" t="s">
        <v>18</v>
      </c>
      <c r="E48" s="24" t="s">
        <v>19</v>
      </c>
      <c r="F48" s="24">
        <v>7</v>
      </c>
      <c r="G48" s="24">
        <v>23044006</v>
      </c>
      <c r="H48" s="40" t="s">
        <v>29</v>
      </c>
      <c r="I48" s="61" t="s">
        <v>40</v>
      </c>
      <c r="J48" s="62" t="s">
        <v>22</v>
      </c>
      <c r="K48" s="62" t="s">
        <v>41</v>
      </c>
      <c r="L48" s="24" t="s">
        <v>111</v>
      </c>
    </row>
    <row r="49" spans="1:12" s="2" customFormat="1" ht="60.75" customHeight="1">
      <c r="A49" s="24">
        <v>7</v>
      </c>
      <c r="B49" s="24" t="s">
        <v>98</v>
      </c>
      <c r="C49" s="24" t="s">
        <v>112</v>
      </c>
      <c r="D49" s="24" t="s">
        <v>18</v>
      </c>
      <c r="E49" s="24" t="s">
        <v>19</v>
      </c>
      <c r="F49" s="24">
        <v>3</v>
      </c>
      <c r="G49" s="24">
        <v>23044007</v>
      </c>
      <c r="H49" s="40" t="s">
        <v>29</v>
      </c>
      <c r="I49" s="49" t="s">
        <v>113</v>
      </c>
      <c r="J49" s="24" t="s">
        <v>22</v>
      </c>
      <c r="K49" s="24" t="s">
        <v>114</v>
      </c>
      <c r="L49" s="63" t="s">
        <v>104</v>
      </c>
    </row>
    <row r="50" spans="1:12" s="2" customFormat="1" ht="60.75" customHeight="1">
      <c r="A50" s="24">
        <v>8</v>
      </c>
      <c r="B50" s="24" t="s">
        <v>98</v>
      </c>
      <c r="C50" s="24" t="s">
        <v>115</v>
      </c>
      <c r="D50" s="24" t="s">
        <v>18</v>
      </c>
      <c r="E50" s="24" t="s">
        <v>19</v>
      </c>
      <c r="F50" s="24">
        <v>2</v>
      </c>
      <c r="G50" s="24">
        <v>23044008</v>
      </c>
      <c r="H50" s="40" t="s">
        <v>29</v>
      </c>
      <c r="I50" s="49" t="s">
        <v>116</v>
      </c>
      <c r="J50" s="24" t="s">
        <v>22</v>
      </c>
      <c r="K50" s="24" t="s">
        <v>117</v>
      </c>
      <c r="L50" s="63" t="s">
        <v>101</v>
      </c>
    </row>
    <row r="51" spans="1:12" s="2" customFormat="1" ht="60.75" customHeight="1">
      <c r="A51" s="24">
        <v>9</v>
      </c>
      <c r="B51" s="24" t="s">
        <v>98</v>
      </c>
      <c r="C51" s="24" t="s">
        <v>115</v>
      </c>
      <c r="D51" s="24" t="s">
        <v>18</v>
      </c>
      <c r="E51" s="24" t="s">
        <v>19</v>
      </c>
      <c r="F51" s="24">
        <v>2</v>
      </c>
      <c r="G51" s="24">
        <v>23044009</v>
      </c>
      <c r="H51" s="40" t="s">
        <v>29</v>
      </c>
      <c r="I51" s="49" t="s">
        <v>118</v>
      </c>
      <c r="J51" s="24" t="s">
        <v>22</v>
      </c>
      <c r="K51" s="24" t="s">
        <v>119</v>
      </c>
      <c r="L51" s="63" t="s">
        <v>101</v>
      </c>
    </row>
    <row r="52" spans="1:12" s="2" customFormat="1" ht="49.5" customHeight="1">
      <c r="A52" s="24">
        <v>10</v>
      </c>
      <c r="B52" s="24" t="s">
        <v>98</v>
      </c>
      <c r="C52" s="24" t="s">
        <v>115</v>
      </c>
      <c r="D52" s="24" t="s">
        <v>18</v>
      </c>
      <c r="E52" s="24" t="s">
        <v>19</v>
      </c>
      <c r="F52" s="24">
        <v>1</v>
      </c>
      <c r="G52" s="24">
        <v>23044010</v>
      </c>
      <c r="H52" s="40" t="s">
        <v>29</v>
      </c>
      <c r="I52" s="64" t="s">
        <v>120</v>
      </c>
      <c r="J52" s="62" t="s">
        <v>22</v>
      </c>
      <c r="K52" s="62" t="s">
        <v>121</v>
      </c>
      <c r="L52" s="63" t="s">
        <v>101</v>
      </c>
    </row>
    <row r="53" spans="1:12" s="2" customFormat="1" ht="58.5" customHeight="1">
      <c r="A53" s="24">
        <v>11</v>
      </c>
      <c r="B53" s="24" t="s">
        <v>98</v>
      </c>
      <c r="C53" s="24" t="s">
        <v>122</v>
      </c>
      <c r="D53" s="24" t="s">
        <v>18</v>
      </c>
      <c r="E53" s="24" t="s">
        <v>19</v>
      </c>
      <c r="F53" s="24">
        <v>2</v>
      </c>
      <c r="G53" s="24">
        <v>23044011</v>
      </c>
      <c r="H53" s="40" t="s">
        <v>29</v>
      </c>
      <c r="I53" s="60" t="s">
        <v>123</v>
      </c>
      <c r="J53" s="24" t="s">
        <v>22</v>
      </c>
      <c r="K53" s="24" t="s">
        <v>124</v>
      </c>
      <c r="L53" s="63" t="s">
        <v>104</v>
      </c>
    </row>
    <row r="54" spans="1:12" s="2" customFormat="1" ht="51" customHeight="1">
      <c r="A54" s="24">
        <v>12</v>
      </c>
      <c r="B54" s="24" t="s">
        <v>98</v>
      </c>
      <c r="C54" s="24" t="s">
        <v>115</v>
      </c>
      <c r="D54" s="24" t="s">
        <v>18</v>
      </c>
      <c r="E54" s="24" t="s">
        <v>19</v>
      </c>
      <c r="F54" s="24">
        <v>1</v>
      </c>
      <c r="G54" s="24">
        <v>23044012</v>
      </c>
      <c r="H54" s="40" t="s">
        <v>29</v>
      </c>
      <c r="I54" s="49" t="s">
        <v>125</v>
      </c>
      <c r="J54" s="62" t="s">
        <v>22</v>
      </c>
      <c r="K54" s="62" t="s">
        <v>126</v>
      </c>
      <c r="L54" s="63" t="s">
        <v>101</v>
      </c>
    </row>
    <row r="55" spans="1:12" s="2" customFormat="1" ht="48.75" customHeight="1">
      <c r="A55" s="24">
        <v>13</v>
      </c>
      <c r="B55" s="24" t="s">
        <v>98</v>
      </c>
      <c r="C55" s="24" t="s">
        <v>115</v>
      </c>
      <c r="D55" s="24" t="s">
        <v>18</v>
      </c>
      <c r="E55" s="24" t="s">
        <v>19</v>
      </c>
      <c r="F55" s="24">
        <v>1</v>
      </c>
      <c r="G55" s="24">
        <v>23044013</v>
      </c>
      <c r="H55" s="40" t="s">
        <v>29</v>
      </c>
      <c r="I55" s="49" t="s">
        <v>127</v>
      </c>
      <c r="J55" s="24" t="s">
        <v>22</v>
      </c>
      <c r="K55" s="62" t="s">
        <v>128</v>
      </c>
      <c r="L55" s="63" t="s">
        <v>101</v>
      </c>
    </row>
    <row r="56" spans="1:12" s="2" customFormat="1" ht="81" customHeight="1">
      <c r="A56" s="24">
        <v>14</v>
      </c>
      <c r="B56" s="24" t="s">
        <v>98</v>
      </c>
      <c r="C56" s="24" t="s">
        <v>129</v>
      </c>
      <c r="D56" s="24" t="s">
        <v>18</v>
      </c>
      <c r="E56" s="24" t="s">
        <v>19</v>
      </c>
      <c r="F56" s="24">
        <v>1</v>
      </c>
      <c r="G56" s="24">
        <v>23044014</v>
      </c>
      <c r="H56" s="40" t="s">
        <v>29</v>
      </c>
      <c r="I56" s="60" t="s">
        <v>30</v>
      </c>
      <c r="J56" s="24" t="s">
        <v>22</v>
      </c>
      <c r="K56" s="24" t="s">
        <v>130</v>
      </c>
      <c r="L56" s="24" t="s">
        <v>101</v>
      </c>
    </row>
    <row r="57" spans="1:12" s="2" customFormat="1" ht="54.75" customHeight="1">
      <c r="A57" s="24">
        <v>15</v>
      </c>
      <c r="B57" s="24" t="s">
        <v>98</v>
      </c>
      <c r="C57" s="24" t="s">
        <v>129</v>
      </c>
      <c r="D57" s="24" t="s">
        <v>18</v>
      </c>
      <c r="E57" s="24" t="s">
        <v>19</v>
      </c>
      <c r="F57" s="24">
        <v>1</v>
      </c>
      <c r="G57" s="24">
        <v>23044015</v>
      </c>
      <c r="H57" s="40" t="s">
        <v>29</v>
      </c>
      <c r="I57" s="61" t="s">
        <v>40</v>
      </c>
      <c r="J57" s="62" t="s">
        <v>22</v>
      </c>
      <c r="K57" s="62" t="s">
        <v>131</v>
      </c>
      <c r="L57" s="24" t="s">
        <v>101</v>
      </c>
    </row>
    <row r="58" spans="1:12" s="2" customFormat="1" ht="55.5" customHeight="1">
      <c r="A58" s="24">
        <v>16</v>
      </c>
      <c r="B58" s="24" t="s">
        <v>98</v>
      </c>
      <c r="C58" s="24" t="s">
        <v>129</v>
      </c>
      <c r="D58" s="24" t="s">
        <v>18</v>
      </c>
      <c r="E58" s="24" t="s">
        <v>19</v>
      </c>
      <c r="F58" s="24">
        <v>1</v>
      </c>
      <c r="G58" s="24">
        <v>23044016</v>
      </c>
      <c r="H58" s="40" t="s">
        <v>29</v>
      </c>
      <c r="I58" s="49" t="s">
        <v>132</v>
      </c>
      <c r="J58" s="24" t="s">
        <v>22</v>
      </c>
      <c r="K58" s="24" t="s">
        <v>133</v>
      </c>
      <c r="L58" s="24" t="s">
        <v>101</v>
      </c>
    </row>
    <row r="59" spans="1:12" s="2" customFormat="1" ht="51.75" customHeight="1">
      <c r="A59" s="24">
        <v>17</v>
      </c>
      <c r="B59" s="24" t="s">
        <v>98</v>
      </c>
      <c r="C59" s="24" t="s">
        <v>129</v>
      </c>
      <c r="D59" s="24" t="s">
        <v>18</v>
      </c>
      <c r="E59" s="24" t="s">
        <v>19</v>
      </c>
      <c r="F59" s="24">
        <v>1</v>
      </c>
      <c r="G59" s="24">
        <v>23044017</v>
      </c>
      <c r="H59" s="40" t="s">
        <v>29</v>
      </c>
      <c r="I59" s="64" t="s">
        <v>134</v>
      </c>
      <c r="J59" s="40" t="s">
        <v>22</v>
      </c>
      <c r="K59" s="24" t="s">
        <v>135</v>
      </c>
      <c r="L59" s="24" t="s">
        <v>101</v>
      </c>
    </row>
    <row r="60" spans="1:12" s="2" customFormat="1" ht="63.75" customHeight="1">
      <c r="A60" s="24">
        <v>18</v>
      </c>
      <c r="B60" s="24" t="s">
        <v>98</v>
      </c>
      <c r="C60" s="24" t="s">
        <v>129</v>
      </c>
      <c r="D60" s="24" t="s">
        <v>18</v>
      </c>
      <c r="E60" s="24" t="s">
        <v>19</v>
      </c>
      <c r="F60" s="24">
        <v>1</v>
      </c>
      <c r="G60" s="24">
        <v>23044018</v>
      </c>
      <c r="H60" s="40" t="s">
        <v>29</v>
      </c>
      <c r="I60" s="64" t="s">
        <v>136</v>
      </c>
      <c r="J60" s="40" t="s">
        <v>22</v>
      </c>
      <c r="K60" s="24" t="s">
        <v>135</v>
      </c>
      <c r="L60" s="24" t="s">
        <v>101</v>
      </c>
    </row>
    <row r="61" spans="1:12" s="2" customFormat="1" ht="48" customHeight="1">
      <c r="A61" s="24">
        <v>19</v>
      </c>
      <c r="B61" s="24" t="s">
        <v>98</v>
      </c>
      <c r="C61" s="24" t="s">
        <v>137</v>
      </c>
      <c r="D61" s="24" t="s">
        <v>18</v>
      </c>
      <c r="E61" s="24" t="s">
        <v>19</v>
      </c>
      <c r="F61" s="24">
        <v>4</v>
      </c>
      <c r="G61" s="24">
        <v>23044019</v>
      </c>
      <c r="H61" s="40" t="s">
        <v>29</v>
      </c>
      <c r="I61" s="61" t="s">
        <v>40</v>
      </c>
      <c r="J61" s="62" t="s">
        <v>22</v>
      </c>
      <c r="K61" s="62" t="s">
        <v>138</v>
      </c>
      <c r="L61" s="24" t="s">
        <v>111</v>
      </c>
    </row>
    <row r="62" spans="1:12" s="2" customFormat="1" ht="58.5" customHeight="1">
      <c r="A62" s="24">
        <v>20</v>
      </c>
      <c r="B62" s="24" t="s">
        <v>98</v>
      </c>
      <c r="C62" s="24" t="s">
        <v>139</v>
      </c>
      <c r="D62" s="24" t="s">
        <v>18</v>
      </c>
      <c r="E62" s="24" t="s">
        <v>19</v>
      </c>
      <c r="F62" s="24">
        <v>3</v>
      </c>
      <c r="G62" s="24">
        <v>23044020</v>
      </c>
      <c r="H62" s="40" t="s">
        <v>29</v>
      </c>
      <c r="I62" s="49" t="s">
        <v>118</v>
      </c>
      <c r="J62" s="24" t="s">
        <v>22</v>
      </c>
      <c r="K62" s="24" t="s">
        <v>140</v>
      </c>
      <c r="L62" s="24" t="s">
        <v>111</v>
      </c>
    </row>
    <row r="63" spans="1:12" s="2" customFormat="1" ht="66.75" customHeight="1">
      <c r="A63" s="24">
        <v>21</v>
      </c>
      <c r="B63" s="24" t="s">
        <v>98</v>
      </c>
      <c r="C63" s="24" t="s">
        <v>115</v>
      </c>
      <c r="D63" s="24" t="s">
        <v>18</v>
      </c>
      <c r="E63" s="24" t="s">
        <v>19</v>
      </c>
      <c r="F63" s="24">
        <v>1</v>
      </c>
      <c r="G63" s="24">
        <v>23044021</v>
      </c>
      <c r="H63" s="40" t="s">
        <v>29</v>
      </c>
      <c r="I63" s="49" t="s">
        <v>141</v>
      </c>
      <c r="J63" s="24" t="s">
        <v>22</v>
      </c>
      <c r="K63" s="24" t="s">
        <v>142</v>
      </c>
      <c r="L63" s="63" t="s">
        <v>101</v>
      </c>
    </row>
    <row r="64" spans="1:12" s="2" customFormat="1" ht="57.75" customHeight="1">
      <c r="A64" s="24">
        <v>22</v>
      </c>
      <c r="B64" s="24" t="s">
        <v>98</v>
      </c>
      <c r="C64" s="24" t="s">
        <v>115</v>
      </c>
      <c r="D64" s="24" t="s">
        <v>18</v>
      </c>
      <c r="E64" s="24" t="s">
        <v>19</v>
      </c>
      <c r="F64" s="24">
        <v>2</v>
      </c>
      <c r="G64" s="24">
        <v>23044022</v>
      </c>
      <c r="H64" s="40" t="s">
        <v>29</v>
      </c>
      <c r="I64" s="49" t="s">
        <v>120</v>
      </c>
      <c r="J64" s="24" t="s">
        <v>22</v>
      </c>
      <c r="K64" s="24" t="s">
        <v>143</v>
      </c>
      <c r="L64" s="63" t="s">
        <v>101</v>
      </c>
    </row>
    <row r="65" spans="1:12" s="2" customFormat="1" ht="55.5" customHeight="1">
      <c r="A65" s="24">
        <v>23</v>
      </c>
      <c r="B65" s="24" t="s">
        <v>98</v>
      </c>
      <c r="C65" s="24" t="s">
        <v>115</v>
      </c>
      <c r="D65" s="24" t="s">
        <v>18</v>
      </c>
      <c r="E65" s="24" t="s">
        <v>19</v>
      </c>
      <c r="F65" s="24">
        <v>1</v>
      </c>
      <c r="G65" s="24">
        <v>23044023</v>
      </c>
      <c r="H65" s="40" t="s">
        <v>29</v>
      </c>
      <c r="I65" s="49" t="s">
        <v>132</v>
      </c>
      <c r="J65" s="24" t="s">
        <v>22</v>
      </c>
      <c r="K65" s="24" t="s">
        <v>144</v>
      </c>
      <c r="L65" s="24" t="s">
        <v>101</v>
      </c>
    </row>
    <row r="66" spans="1:12" s="2" customFormat="1" ht="54.75" customHeight="1">
      <c r="A66" s="24">
        <v>24</v>
      </c>
      <c r="B66" s="24" t="s">
        <v>98</v>
      </c>
      <c r="C66" s="24" t="s">
        <v>145</v>
      </c>
      <c r="D66" s="24" t="s">
        <v>18</v>
      </c>
      <c r="E66" s="24" t="s">
        <v>19</v>
      </c>
      <c r="F66" s="24">
        <v>1</v>
      </c>
      <c r="G66" s="24">
        <v>23044024</v>
      </c>
      <c r="H66" s="40" t="s">
        <v>29</v>
      </c>
      <c r="I66" s="49" t="s">
        <v>125</v>
      </c>
      <c r="J66" s="62" t="s">
        <v>22</v>
      </c>
      <c r="K66" s="62" t="s">
        <v>146</v>
      </c>
      <c r="L66" s="63" t="s">
        <v>101</v>
      </c>
    </row>
    <row r="67" spans="1:12" s="2" customFormat="1" ht="22.5" customHeight="1">
      <c r="A67" s="24" t="s">
        <v>25</v>
      </c>
      <c r="B67" s="24"/>
      <c r="C67" s="24"/>
      <c r="D67" s="24"/>
      <c r="E67" s="24"/>
      <c r="F67" s="24">
        <f>SUM(F43:F66)</f>
        <v>50</v>
      </c>
      <c r="G67" s="24"/>
      <c r="H67" s="70"/>
      <c r="I67" s="60"/>
      <c r="J67" s="70"/>
      <c r="K67" s="70"/>
      <c r="L67" s="24"/>
    </row>
    <row r="68" spans="1:12" s="2" customFormat="1" ht="22.5" customHeight="1">
      <c r="A68" s="22" t="s">
        <v>147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48"/>
    </row>
    <row r="69" spans="1:12" ht="67.5" customHeight="1">
      <c r="A69" s="65">
        <v>1</v>
      </c>
      <c r="B69" s="66" t="s">
        <v>148</v>
      </c>
      <c r="C69" s="66" t="s">
        <v>149</v>
      </c>
      <c r="D69" s="24" t="s">
        <v>18</v>
      </c>
      <c r="E69" s="24" t="s">
        <v>19</v>
      </c>
      <c r="F69" s="74">
        <v>1</v>
      </c>
      <c r="G69" s="70">
        <v>23045001</v>
      </c>
      <c r="H69" s="66" t="s">
        <v>29</v>
      </c>
      <c r="I69" s="80" t="s">
        <v>150</v>
      </c>
      <c r="J69" s="66" t="s">
        <v>22</v>
      </c>
      <c r="K69" s="66" t="s">
        <v>151</v>
      </c>
      <c r="L69" s="66" t="s">
        <v>101</v>
      </c>
    </row>
    <row r="70" spans="1:12" ht="55.5" customHeight="1">
      <c r="A70" s="65">
        <v>2</v>
      </c>
      <c r="B70" s="66" t="s">
        <v>148</v>
      </c>
      <c r="C70" s="66" t="s">
        <v>149</v>
      </c>
      <c r="D70" s="24" t="s">
        <v>18</v>
      </c>
      <c r="E70" s="24" t="s">
        <v>19</v>
      </c>
      <c r="F70" s="74">
        <v>1</v>
      </c>
      <c r="G70" s="70">
        <v>23045002</v>
      </c>
      <c r="H70" s="66" t="s">
        <v>29</v>
      </c>
      <c r="I70" s="81" t="s">
        <v>152</v>
      </c>
      <c r="J70" s="66" t="s">
        <v>22</v>
      </c>
      <c r="K70" s="66" t="s">
        <v>153</v>
      </c>
      <c r="L70" s="66" t="s">
        <v>101</v>
      </c>
    </row>
    <row r="71" spans="1:12" ht="66.75" customHeight="1">
      <c r="A71" s="65">
        <v>3</v>
      </c>
      <c r="B71" s="67" t="s">
        <v>148</v>
      </c>
      <c r="C71" s="67" t="s">
        <v>154</v>
      </c>
      <c r="D71" s="24" t="s">
        <v>18</v>
      </c>
      <c r="E71" s="24" t="s">
        <v>19</v>
      </c>
      <c r="F71" s="74">
        <v>2</v>
      </c>
      <c r="G71" s="70">
        <v>23045003</v>
      </c>
      <c r="H71" s="67" t="s">
        <v>29</v>
      </c>
      <c r="I71" s="80" t="s">
        <v>150</v>
      </c>
      <c r="J71" s="67" t="s">
        <v>22</v>
      </c>
      <c r="K71" s="67" t="s">
        <v>155</v>
      </c>
      <c r="L71" s="67" t="s">
        <v>104</v>
      </c>
    </row>
    <row r="72" spans="1:12" ht="63.75" customHeight="1">
      <c r="A72" s="65">
        <v>4</v>
      </c>
      <c r="B72" s="67" t="s">
        <v>148</v>
      </c>
      <c r="C72" s="67" t="s">
        <v>154</v>
      </c>
      <c r="D72" s="24" t="s">
        <v>18</v>
      </c>
      <c r="E72" s="24" t="s">
        <v>19</v>
      </c>
      <c r="F72" s="74">
        <v>1</v>
      </c>
      <c r="G72" s="70">
        <v>23045004</v>
      </c>
      <c r="H72" s="67" t="s">
        <v>29</v>
      </c>
      <c r="I72" s="80" t="s">
        <v>68</v>
      </c>
      <c r="J72" s="67" t="s">
        <v>22</v>
      </c>
      <c r="K72" s="67" t="s">
        <v>69</v>
      </c>
      <c r="L72" s="67" t="s">
        <v>101</v>
      </c>
    </row>
    <row r="73" spans="1:12" ht="51" customHeight="1">
      <c r="A73" s="65">
        <v>5</v>
      </c>
      <c r="B73" s="66" t="s">
        <v>148</v>
      </c>
      <c r="C73" s="67" t="s">
        <v>154</v>
      </c>
      <c r="D73" s="24" t="s">
        <v>18</v>
      </c>
      <c r="E73" s="24" t="s">
        <v>19</v>
      </c>
      <c r="F73" s="66">
        <v>1</v>
      </c>
      <c r="G73" s="70">
        <v>23045005</v>
      </c>
      <c r="H73" s="66" t="s">
        <v>29</v>
      </c>
      <c r="I73" s="81" t="s">
        <v>118</v>
      </c>
      <c r="J73" s="66" t="s">
        <v>22</v>
      </c>
      <c r="K73" s="66" t="s">
        <v>140</v>
      </c>
      <c r="L73" s="66" t="s">
        <v>101</v>
      </c>
    </row>
    <row r="74" spans="1:12" ht="64.5" customHeight="1">
      <c r="A74" s="65">
        <v>6</v>
      </c>
      <c r="B74" s="67" t="s">
        <v>148</v>
      </c>
      <c r="C74" s="67" t="s">
        <v>156</v>
      </c>
      <c r="D74" s="24" t="s">
        <v>18</v>
      </c>
      <c r="E74" s="24" t="s">
        <v>19</v>
      </c>
      <c r="F74" s="74">
        <v>2</v>
      </c>
      <c r="G74" s="70">
        <v>23045006</v>
      </c>
      <c r="H74" s="66" t="s">
        <v>29</v>
      </c>
      <c r="I74" s="80" t="s">
        <v>157</v>
      </c>
      <c r="J74" s="67" t="s">
        <v>22</v>
      </c>
      <c r="K74" s="67" t="s">
        <v>158</v>
      </c>
      <c r="L74" s="67" t="s">
        <v>104</v>
      </c>
    </row>
    <row r="75" spans="1:12" ht="66" customHeight="1">
      <c r="A75" s="65">
        <v>7</v>
      </c>
      <c r="B75" s="67" t="s">
        <v>148</v>
      </c>
      <c r="C75" s="67" t="s">
        <v>159</v>
      </c>
      <c r="D75" s="24" t="s">
        <v>18</v>
      </c>
      <c r="E75" s="24" t="s">
        <v>19</v>
      </c>
      <c r="F75" s="74">
        <v>3</v>
      </c>
      <c r="G75" s="70">
        <v>23045007</v>
      </c>
      <c r="H75" s="66" t="s">
        <v>29</v>
      </c>
      <c r="I75" s="80" t="s">
        <v>160</v>
      </c>
      <c r="J75" s="67" t="s">
        <v>22</v>
      </c>
      <c r="K75" s="67" t="s">
        <v>161</v>
      </c>
      <c r="L75" s="67" t="s">
        <v>104</v>
      </c>
    </row>
    <row r="76" spans="1:12" ht="63" customHeight="1">
      <c r="A76" s="65">
        <v>8</v>
      </c>
      <c r="B76" s="67" t="s">
        <v>148</v>
      </c>
      <c r="C76" s="67" t="s">
        <v>159</v>
      </c>
      <c r="D76" s="24" t="s">
        <v>18</v>
      </c>
      <c r="E76" s="24" t="s">
        <v>19</v>
      </c>
      <c r="F76" s="74">
        <v>3</v>
      </c>
      <c r="G76" s="70">
        <v>23045008</v>
      </c>
      <c r="H76" s="66" t="s">
        <v>29</v>
      </c>
      <c r="I76" s="80" t="s">
        <v>150</v>
      </c>
      <c r="J76" s="67" t="s">
        <v>22</v>
      </c>
      <c r="K76" s="67" t="s">
        <v>162</v>
      </c>
      <c r="L76" s="67" t="s">
        <v>104</v>
      </c>
    </row>
    <row r="77" spans="1:12" ht="46.5" customHeight="1">
      <c r="A77" s="65">
        <v>9</v>
      </c>
      <c r="B77" s="66" t="s">
        <v>148</v>
      </c>
      <c r="C77" s="66" t="s">
        <v>163</v>
      </c>
      <c r="D77" s="24" t="s">
        <v>18</v>
      </c>
      <c r="E77" s="24" t="s">
        <v>19</v>
      </c>
      <c r="F77" s="66">
        <v>9</v>
      </c>
      <c r="G77" s="70">
        <v>23045009</v>
      </c>
      <c r="H77" s="66" t="s">
        <v>29</v>
      </c>
      <c r="I77" s="80" t="s">
        <v>164</v>
      </c>
      <c r="J77" s="66" t="s">
        <v>22</v>
      </c>
      <c r="K77" s="66" t="s">
        <v>165</v>
      </c>
      <c r="L77" s="66" t="s">
        <v>104</v>
      </c>
    </row>
    <row r="78" spans="1:12" ht="15.75">
      <c r="A78" s="68" t="s">
        <v>25</v>
      </c>
      <c r="B78" s="69"/>
      <c r="C78" s="69"/>
      <c r="D78" s="69"/>
      <c r="E78" s="69"/>
      <c r="F78" s="75">
        <v>23</v>
      </c>
      <c r="G78" s="75"/>
      <c r="H78" s="76"/>
      <c r="I78" s="82"/>
      <c r="J78" s="76"/>
      <c r="K78" s="76"/>
      <c r="L78" s="69"/>
    </row>
    <row r="79" spans="1:12" ht="15.75">
      <c r="A79" s="22" t="s">
        <v>166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48"/>
    </row>
    <row r="80" spans="1:12" ht="38.25">
      <c r="A80" s="66">
        <v>1</v>
      </c>
      <c r="B80" s="66" t="s">
        <v>167</v>
      </c>
      <c r="C80" s="66" t="s">
        <v>168</v>
      </c>
      <c r="D80" s="24" t="s">
        <v>18</v>
      </c>
      <c r="E80" s="24" t="s">
        <v>19</v>
      </c>
      <c r="F80" s="66">
        <v>3</v>
      </c>
      <c r="G80" s="70">
        <v>23046001</v>
      </c>
      <c r="H80" s="66" t="s">
        <v>20</v>
      </c>
      <c r="I80" s="81" t="s">
        <v>169</v>
      </c>
      <c r="J80" s="81" t="s">
        <v>22</v>
      </c>
      <c r="K80" s="81" t="s">
        <v>170</v>
      </c>
      <c r="L80" s="24" t="s">
        <v>104</v>
      </c>
    </row>
    <row r="81" spans="1:12" ht="51">
      <c r="A81" s="66">
        <v>2</v>
      </c>
      <c r="B81" s="66" t="s">
        <v>167</v>
      </c>
      <c r="C81" s="66" t="s">
        <v>171</v>
      </c>
      <c r="D81" s="24" t="s">
        <v>18</v>
      </c>
      <c r="E81" s="24" t="s">
        <v>19</v>
      </c>
      <c r="F81" s="66">
        <v>4</v>
      </c>
      <c r="G81" s="70">
        <v>23046002</v>
      </c>
      <c r="H81" s="66" t="s">
        <v>20</v>
      </c>
      <c r="I81" s="81" t="s">
        <v>169</v>
      </c>
      <c r="J81" s="81" t="s">
        <v>22</v>
      </c>
      <c r="K81" s="81" t="s">
        <v>170</v>
      </c>
      <c r="L81" s="24" t="s">
        <v>172</v>
      </c>
    </row>
    <row r="82" spans="1:12" ht="15.75">
      <c r="A82" s="68" t="s">
        <v>25</v>
      </c>
      <c r="B82" s="69"/>
      <c r="C82" s="69"/>
      <c r="D82" s="69"/>
      <c r="E82" s="69"/>
      <c r="F82" s="68">
        <f>SUM(F80:F81)</f>
        <v>7</v>
      </c>
      <c r="G82" s="68"/>
      <c r="H82" s="69"/>
      <c r="I82" s="83"/>
      <c r="J82" s="69"/>
      <c r="K82" s="69"/>
      <c r="L82" s="69"/>
    </row>
    <row r="83" spans="1:12" ht="15.75">
      <c r="A83" s="22" t="s">
        <v>173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48"/>
    </row>
    <row r="84" spans="1:12" ht="36">
      <c r="A84" s="24">
        <v>1</v>
      </c>
      <c r="B84" s="70" t="s">
        <v>174</v>
      </c>
      <c r="C84" s="24" t="s">
        <v>175</v>
      </c>
      <c r="D84" s="24" t="s">
        <v>18</v>
      </c>
      <c r="E84" s="24" t="s">
        <v>19</v>
      </c>
      <c r="F84" s="70">
        <v>2</v>
      </c>
      <c r="G84" s="70">
        <v>23047001</v>
      </c>
      <c r="H84" s="24" t="s">
        <v>89</v>
      </c>
      <c r="I84" s="61" t="s">
        <v>176</v>
      </c>
      <c r="J84" s="62" t="s">
        <v>22</v>
      </c>
      <c r="K84" s="62" t="s">
        <v>48</v>
      </c>
      <c r="L84" s="62" t="s">
        <v>91</v>
      </c>
    </row>
    <row r="85" spans="1:12" ht="36">
      <c r="A85" s="24">
        <v>2</v>
      </c>
      <c r="B85" s="70" t="s">
        <v>174</v>
      </c>
      <c r="C85" s="24" t="s">
        <v>177</v>
      </c>
      <c r="D85" s="24" t="s">
        <v>18</v>
      </c>
      <c r="E85" s="24" t="s">
        <v>19</v>
      </c>
      <c r="F85" s="70">
        <v>1</v>
      </c>
      <c r="G85" s="70">
        <v>23047002</v>
      </c>
      <c r="H85" s="24" t="s">
        <v>29</v>
      </c>
      <c r="I85" s="61" t="s">
        <v>178</v>
      </c>
      <c r="J85" s="62" t="s">
        <v>22</v>
      </c>
      <c r="K85" s="62" t="s">
        <v>146</v>
      </c>
      <c r="L85" s="62" t="s">
        <v>91</v>
      </c>
    </row>
    <row r="86" spans="1:12" ht="36">
      <c r="A86" s="24">
        <v>3</v>
      </c>
      <c r="B86" s="70" t="s">
        <v>174</v>
      </c>
      <c r="C86" s="24" t="s">
        <v>179</v>
      </c>
      <c r="D86" s="24" t="s">
        <v>18</v>
      </c>
      <c r="E86" s="24" t="s">
        <v>19</v>
      </c>
      <c r="F86" s="70">
        <v>1</v>
      </c>
      <c r="G86" s="70">
        <v>23047003</v>
      </c>
      <c r="H86" s="24" t="s">
        <v>29</v>
      </c>
      <c r="I86" s="61" t="s">
        <v>180</v>
      </c>
      <c r="J86" s="62" t="s">
        <v>22</v>
      </c>
      <c r="K86" s="62" t="s">
        <v>31</v>
      </c>
      <c r="L86" s="62" t="s">
        <v>91</v>
      </c>
    </row>
    <row r="87" spans="1:12" ht="48">
      <c r="A87" s="24">
        <v>4</v>
      </c>
      <c r="B87" s="70" t="s">
        <v>174</v>
      </c>
      <c r="C87" s="24" t="s">
        <v>179</v>
      </c>
      <c r="D87" s="24" t="s">
        <v>18</v>
      </c>
      <c r="E87" s="24" t="s">
        <v>19</v>
      </c>
      <c r="F87" s="70">
        <v>1</v>
      </c>
      <c r="G87" s="70">
        <v>23047004</v>
      </c>
      <c r="H87" s="24" t="s">
        <v>29</v>
      </c>
      <c r="I87" s="61" t="s">
        <v>181</v>
      </c>
      <c r="J87" s="62" t="s">
        <v>22</v>
      </c>
      <c r="K87" s="62" t="s">
        <v>182</v>
      </c>
      <c r="L87" s="62" t="s">
        <v>91</v>
      </c>
    </row>
    <row r="88" spans="1:12" ht="36">
      <c r="A88" s="24">
        <v>5</v>
      </c>
      <c r="B88" s="70" t="s">
        <v>174</v>
      </c>
      <c r="C88" s="24" t="s">
        <v>179</v>
      </c>
      <c r="D88" s="24" t="s">
        <v>18</v>
      </c>
      <c r="E88" s="24" t="s">
        <v>19</v>
      </c>
      <c r="F88" s="70">
        <v>1</v>
      </c>
      <c r="G88" s="70">
        <v>23047005</v>
      </c>
      <c r="H88" s="24" t="s">
        <v>29</v>
      </c>
      <c r="I88" s="61" t="s">
        <v>183</v>
      </c>
      <c r="J88" s="62" t="s">
        <v>22</v>
      </c>
      <c r="K88" s="62" t="s">
        <v>124</v>
      </c>
      <c r="L88" s="62" t="s">
        <v>91</v>
      </c>
    </row>
    <row r="89" spans="1:12" ht="48">
      <c r="A89" s="24">
        <v>6</v>
      </c>
      <c r="B89" s="70" t="s">
        <v>174</v>
      </c>
      <c r="C89" s="24" t="s">
        <v>179</v>
      </c>
      <c r="D89" s="24" t="s">
        <v>18</v>
      </c>
      <c r="E89" s="24" t="s">
        <v>19</v>
      </c>
      <c r="F89" s="70">
        <v>1</v>
      </c>
      <c r="G89" s="70">
        <v>23047006</v>
      </c>
      <c r="H89" s="24" t="s">
        <v>29</v>
      </c>
      <c r="I89" s="61" t="s">
        <v>184</v>
      </c>
      <c r="J89" s="62" t="s">
        <v>22</v>
      </c>
      <c r="K89" s="62" t="s">
        <v>126</v>
      </c>
      <c r="L89" s="62" t="s">
        <v>91</v>
      </c>
    </row>
    <row r="90" spans="1:12" ht="48">
      <c r="A90" s="24">
        <v>7</v>
      </c>
      <c r="B90" s="70" t="s">
        <v>174</v>
      </c>
      <c r="C90" s="24" t="s">
        <v>185</v>
      </c>
      <c r="D90" s="24" t="s">
        <v>18</v>
      </c>
      <c r="E90" s="24" t="s">
        <v>19</v>
      </c>
      <c r="F90" s="70">
        <v>1</v>
      </c>
      <c r="G90" s="70">
        <v>23047007</v>
      </c>
      <c r="H90" s="24" t="s">
        <v>89</v>
      </c>
      <c r="I90" s="61" t="s">
        <v>186</v>
      </c>
      <c r="J90" s="62" t="s">
        <v>22</v>
      </c>
      <c r="K90" s="62" t="s">
        <v>187</v>
      </c>
      <c r="L90" s="62" t="s">
        <v>91</v>
      </c>
    </row>
    <row r="91" spans="1:12" ht="48">
      <c r="A91" s="24">
        <v>8</v>
      </c>
      <c r="B91" s="70" t="s">
        <v>174</v>
      </c>
      <c r="C91" s="24" t="s">
        <v>188</v>
      </c>
      <c r="D91" s="24" t="s">
        <v>18</v>
      </c>
      <c r="E91" s="24" t="s">
        <v>19</v>
      </c>
      <c r="F91" s="70">
        <v>1</v>
      </c>
      <c r="G91" s="70">
        <v>23047008</v>
      </c>
      <c r="H91" s="24" t="s">
        <v>29</v>
      </c>
      <c r="I91" s="61" t="s">
        <v>184</v>
      </c>
      <c r="J91" s="62" t="s">
        <v>22</v>
      </c>
      <c r="K91" s="62" t="s">
        <v>189</v>
      </c>
      <c r="L91" s="62" t="s">
        <v>91</v>
      </c>
    </row>
    <row r="92" spans="1:12" ht="48">
      <c r="A92" s="24">
        <v>9</v>
      </c>
      <c r="B92" s="70" t="s">
        <v>174</v>
      </c>
      <c r="C92" s="24" t="s">
        <v>190</v>
      </c>
      <c r="D92" s="24" t="s">
        <v>18</v>
      </c>
      <c r="E92" s="24" t="s">
        <v>19</v>
      </c>
      <c r="F92" s="24">
        <v>1</v>
      </c>
      <c r="G92" s="70">
        <v>23047009</v>
      </c>
      <c r="H92" s="24" t="s">
        <v>29</v>
      </c>
      <c r="I92" s="61" t="s">
        <v>191</v>
      </c>
      <c r="J92" s="62" t="s">
        <v>22</v>
      </c>
      <c r="K92" s="62" t="s">
        <v>192</v>
      </c>
      <c r="L92" s="62" t="s">
        <v>91</v>
      </c>
    </row>
    <row r="93" spans="1:12" ht="15.75">
      <c r="A93" s="71" t="s">
        <v>25</v>
      </c>
      <c r="B93" s="71"/>
      <c r="C93" s="71"/>
      <c r="D93" s="71"/>
      <c r="E93" s="71"/>
      <c r="F93" s="71">
        <f>SUM(F84:F92)</f>
        <v>10</v>
      </c>
      <c r="G93" s="71"/>
      <c r="H93" s="77"/>
      <c r="I93" s="84"/>
      <c r="J93" s="77"/>
      <c r="K93" s="77"/>
      <c r="L93" s="71"/>
    </row>
    <row r="94" spans="1:12" ht="15.75">
      <c r="A94" s="72" t="s">
        <v>193</v>
      </c>
      <c r="B94" s="72"/>
      <c r="C94" s="73"/>
      <c r="D94" s="73"/>
      <c r="E94" s="78"/>
      <c r="F94" s="79">
        <f>F93+F82+F78+F67+F41+F35+F21+F11</f>
        <v>149</v>
      </c>
      <c r="G94" s="79"/>
      <c r="H94" s="79"/>
      <c r="I94" s="85"/>
      <c r="J94" s="79"/>
      <c r="K94" s="79"/>
      <c r="L94" s="86"/>
    </row>
  </sheetData>
  <sheetProtection/>
  <autoFilter ref="A6:L94"/>
  <mergeCells count="23">
    <mergeCell ref="A1:B1"/>
    <mergeCell ref="H4:K4"/>
    <mergeCell ref="A9:L9"/>
    <mergeCell ref="A12:L12"/>
    <mergeCell ref="A22:L22"/>
    <mergeCell ref="A36:L36"/>
    <mergeCell ref="A42:L42"/>
    <mergeCell ref="A68:L68"/>
    <mergeCell ref="A79:L79"/>
    <mergeCell ref="A83:L83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 horizontalCentered="1"/>
  <pageMargins left="0.19652777777777777" right="0.15694444444444444" top="0.4326388888888889" bottom="0.3541666666666667" header="0.2361111111111111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2016-12-21T17:43:27Z</cp:lastPrinted>
  <dcterms:created xsi:type="dcterms:W3CDTF">2007-09-10T17:25:38Z</dcterms:created>
  <dcterms:modified xsi:type="dcterms:W3CDTF">2023-03-01T17:34:17Z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