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医护类" sheetId="1" r:id="rId1"/>
  </sheets>
  <definedNames>
    <definedName name="_xlnm.Print_Titles" localSheetId="0">'医护类'!$2:$8</definedName>
  </definedNames>
  <calcPr fullCalcOnLoad="1"/>
</workbook>
</file>

<file path=xl/sharedStrings.xml><?xml version="1.0" encoding="utf-8"?>
<sst xmlns="http://schemas.openxmlformats.org/spreadsheetml/2006/main" count="933" uniqueCount="262">
  <si>
    <t>附件：</t>
  </si>
  <si>
    <t>雅安市2024年上半年公开考试招聘医护类事业单位工作人员岗位和条件一览表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</si>
  <si>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</si>
  <si>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</si>
  <si>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</si>
  <si>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</si>
  <si>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</si>
  <si>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</si>
  <si>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</si>
  <si>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</si>
  <si>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</si>
  <si>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</si>
  <si>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</si>
  <si>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</si>
  <si>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</si>
  <si>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</si>
  <si>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雅安市卫生健康委</t>
  </si>
  <si>
    <t>雅安市妇幼保健院</t>
  </si>
  <si>
    <t>全额拨款</t>
  </si>
  <si>
    <t>专业技术岗位</t>
  </si>
  <si>
    <t>本科及以上学历、学士及以上学位</t>
  </si>
  <si>
    <t>本科：临床医学；
研究生：妇产科学、遗传学</t>
  </si>
  <si>
    <t>35周岁及以下</t>
  </si>
  <si>
    <t>具有执业医师资格证（注册范围妇产科）及住院医师规范化培训证明或合格证和两年及以上基层工作经历（同时具有两年及以上三级医疗机构工作经历）。</t>
  </si>
  <si>
    <t>本单位最低服务期5年</t>
  </si>
  <si>
    <t>本科：临床医学、儿科学；        
研究生：儿科学</t>
  </si>
  <si>
    <r>
      <t>具有执业医师资格证</t>
    </r>
    <r>
      <rPr>
        <sz val="10"/>
        <color indexed="8"/>
        <rFont val="宋体"/>
        <family val="0"/>
      </rPr>
      <t>（注册范围儿科或儿保）及住</t>
    </r>
    <r>
      <rPr>
        <sz val="10"/>
        <rFont val="宋体"/>
        <family val="0"/>
      </rPr>
      <t>院医师规范化培训证明或合格证和两年及以上基层工作经历（同时具有两年及以上三级医疗机构工作经历）。</t>
    </r>
  </si>
  <si>
    <t>本科：临床医学、医学影像学 ；       
研究生：影像医学与核医学</t>
  </si>
  <si>
    <t>具有执业医师资格证（注册范围医学影像和放射治疗）及住院医师规范化培训证明或合格证和两年及以上基层工作经历（同时具有两年及以上三级医疗机构工作经历）。</t>
  </si>
  <si>
    <t>本科：护理学；       
研究生：护理学、护理</t>
  </si>
  <si>
    <t>具有护士执业证，具有两年及以上基层工作经历。</t>
  </si>
  <si>
    <t>雅安市民政局</t>
  </si>
  <si>
    <t>市第四人民医院</t>
  </si>
  <si>
    <t>本科及以上学历</t>
  </si>
  <si>
    <t>本科：临床医学；
研究生：临床医学类</t>
  </si>
  <si>
    <t>具有住院医师规范化培训合格证书；具有临床营养专业培训合格证书或初级及以上卫生专业技术资格证书（营养/临床营养），具有两年及以上基层工作经历。</t>
  </si>
  <si>
    <t>本科：中西医临床医学；研究生：中西医结合临床</t>
  </si>
  <si>
    <t>30周岁及以下</t>
  </si>
  <si>
    <t>具有执业医师资格证书和住院医师规范化培训合格证书，具有两年及以上、二级及以上医院临床工作经历；具有两年及以上基层工作经历</t>
  </si>
  <si>
    <t>本科：药学、临床药学；研究生：药理学、药学类</t>
  </si>
  <si>
    <t>具有药师资格证书、具有临床药师岗位培训合格证书，具有两年及以上、二级及以上医院工作经历；具有两年及以上基层工作经历</t>
  </si>
  <si>
    <t>小计</t>
  </si>
  <si>
    <t>二、雨城区</t>
  </si>
  <si>
    <t>雅安市雨城区卫生健康局</t>
  </si>
  <si>
    <t>雅安市雨城区大兴社区卫生服务中心1名、雅安市雨城区华兴街社区卫生服务中心1名</t>
  </si>
  <si>
    <t>本科：中医学、针灸推拿学、中医康复学、中医骨伤科学、中西医临床医学；                   研究生：中医学类</t>
  </si>
  <si>
    <t>具有执业医师资格证</t>
  </si>
  <si>
    <t>拉通排名；在本区最低服务年限5年</t>
  </si>
  <si>
    <t>雅安市雨城区妇幼保健计划生育服务中心1名、雅安市雨城区华兴街社区卫生服务中心1名、雅安市雨城区南二路社区卫生服务中心1名</t>
  </si>
  <si>
    <t>本科：临床医学类；            研究生：临床医学类</t>
  </si>
  <si>
    <t>雅安市雨城区大兴社区卫生服务中心</t>
  </si>
  <si>
    <t xml:space="preserve">                                 本科：药学、药学与药品营销、临床药学、应用药学；                               研究生：药学类</t>
  </si>
  <si>
    <t>具有药师及以上资格证</t>
  </si>
  <si>
    <t>在本区最低服务年限5年</t>
  </si>
  <si>
    <t>雅安市雨城区疾病预防控制中心</t>
  </si>
  <si>
    <t>本科：卫生检验与检疫、卫生检验；
研究生：临床检验诊断学</t>
  </si>
  <si>
    <t>具有卫生专业技术检验技士及以上资格；具有卫生专业技术检验技师及以上资格者，年龄可放宽到40周岁</t>
  </si>
  <si>
    <t>雅安市雨城区草坝镇中心卫生院1名、雅安市雨城区八步镇中心卫生院1名</t>
  </si>
  <si>
    <t>专科及以上学历</t>
  </si>
  <si>
    <t>专科：中医学、中医骨伤、针灸推拿；                                             本科：中医学、针灸推拿学、中医康复学、中医骨伤科学、中西医临床医学；                   研究生：中医学类</t>
  </si>
  <si>
    <t>具有执业助理医师及以上资格证</t>
  </si>
  <si>
    <t>雅安市雨城区草坝镇中心卫生院1名、雅安市雨城区多营镇中心卫生院1名、雅安市雨城区上里镇中心卫生院1名、雅安市雨城区碧峰峡镇中心卫生院2名、雅安市雨城区周公山镇中心卫生院1名</t>
  </si>
  <si>
    <t>专科：临床医学；
本科：临床医学类；            研究生：临床医学类</t>
  </si>
  <si>
    <t xml:space="preserve">本科：预防医学；
研究生：公共卫生与预防医学   </t>
  </si>
  <si>
    <t>雅安市雨城区妇幼保健计划生育服务中心</t>
  </si>
  <si>
    <t>护理学</t>
  </si>
  <si>
    <t>具有主管护师及以上卫生专业技术资格证</t>
  </si>
  <si>
    <t>三、名山区</t>
  </si>
  <si>
    <t>雅安市名山区卫生健康局</t>
  </si>
  <si>
    <t>雅安市名山区人民医院</t>
  </si>
  <si>
    <t>差额拨款</t>
  </si>
  <si>
    <t>本科：临床医学；          研究生：临床医学、外科学</t>
  </si>
  <si>
    <t>非2024届应届毕业生须具有执业医师资格证且执业范围为外科专业</t>
  </si>
  <si>
    <t>骨科、神经外科、普通外科、胸心外科，在本单位服务年限不低于5年</t>
  </si>
  <si>
    <t>本科：口腔医学；           研究生：口腔医学、口腔临床医学</t>
  </si>
  <si>
    <t>非2024届应届毕业生须具有执业医师资格证且执业范围为口腔专业</t>
  </si>
  <si>
    <t>口腔科，在本单位服务年限不低于5年</t>
  </si>
  <si>
    <t>本科：医学影像学、临床医学；
研究生：影像医学与核医学</t>
  </si>
  <si>
    <t>须具有执业医师资格证且执业范围为医学影像和放射治疗专业</t>
  </si>
  <si>
    <t>放射科、功能科，在本单位服务年限不低于5年</t>
  </si>
  <si>
    <t>本科：临床医学、麻醉学；                  研究生：临床医学、麻醉学</t>
  </si>
  <si>
    <t>须具有住院医师规范化培训合格证，执业医师资格证且执业范围为麻醉专业</t>
  </si>
  <si>
    <t>麻醉/疼痛科，在本单位服务年限不低于5年</t>
  </si>
  <si>
    <t>雅安市名山区中医医院</t>
  </si>
  <si>
    <t>本科：中医学；            研究生：中医内科学</t>
  </si>
  <si>
    <t>须具有执业医师资格证</t>
  </si>
  <si>
    <t>在本单位服务年限不低于5年</t>
  </si>
  <si>
    <t>本科及以上学历
、学士及以上学位</t>
  </si>
  <si>
    <t>本科：中西医临床医学；    研究生：中西医结合临床</t>
  </si>
  <si>
    <t>雅安市名山区妇幼保健计划生育服务中心</t>
  </si>
  <si>
    <t>本科：临床医学；          研究生：临床医学</t>
  </si>
  <si>
    <t>须具有执业医师资格证且执业范围为妇产科专业</t>
  </si>
  <si>
    <t>专科：麻醉学、临床医学；                  本科：麻醉学、临床医学；                  研究生：麻醉学、临床医学</t>
  </si>
  <si>
    <t>须具有执业医师资格证且执业范围为麻醉专业</t>
  </si>
  <si>
    <t>雅安市名山区车岭镇中心卫生院</t>
  </si>
  <si>
    <t>专科：药学；              本科：药学；              研究生：药学</t>
  </si>
  <si>
    <t>须具有卫生专业技术药师及以上资格证；具有卫生专业技术主管药师及以上资格证者年龄可放宽至40周岁</t>
  </si>
  <si>
    <t>雅安市名山区新店镇卫生院</t>
  </si>
  <si>
    <t>须具有卫生专业技术药师及以上资格证</t>
  </si>
  <si>
    <t>雅安市名山区万古镇卫生院</t>
  </si>
  <si>
    <t>雅安市名山区茅河镇卫生院</t>
  </si>
  <si>
    <t>专科：药学；              本科：药学；               研究生：药学</t>
  </si>
  <si>
    <t>四、荥经县</t>
  </si>
  <si>
    <t>1</t>
  </si>
  <si>
    <t>荥经县卫生健康局</t>
  </si>
  <si>
    <t>荥经县人民医院</t>
  </si>
  <si>
    <t>24033001</t>
  </si>
  <si>
    <t>本科：护理学； 研究生：护理学、护理</t>
  </si>
  <si>
    <t>具有护士执业证书及规培合格证；或具有卫生专业技术护师及以上资格证</t>
  </si>
  <si>
    <t>荥经县荥河镇中心卫生院</t>
  </si>
  <si>
    <t>24033002</t>
  </si>
  <si>
    <t>大专及以上学历</t>
  </si>
  <si>
    <t>大专：护理；本科：护理学；研究生：护理学、护理</t>
  </si>
  <si>
    <t>具有护士执业证</t>
  </si>
  <si>
    <t>荥经县花滩镇中心卫生院</t>
  </si>
  <si>
    <t>24033003</t>
  </si>
  <si>
    <t>荥经县中医院</t>
  </si>
  <si>
    <t>24033004</t>
  </si>
  <si>
    <t>本科：中医学
研究生：中医基础理论、中医临床基础、中医诊断学、中医内科学、中医外科学、中医骨伤科学、针灸推拿学</t>
  </si>
  <si>
    <t xml:space="preserve">具有中医助理医师或中医执业医师证书
</t>
  </si>
  <si>
    <t>24033005</t>
  </si>
  <si>
    <t>本科：针灸推拿学
研究生：中医基础理论、中医临床基础、中医诊断学、中医内科学、中医外科学、中医骨伤科学、针灸推拿学</t>
  </si>
  <si>
    <t>24033006</t>
  </si>
  <si>
    <t>本科：精神医学；研究生：神经病学、精神病与精神卫生学</t>
  </si>
  <si>
    <t>非应届毕业生须取得执业医师资格证</t>
  </si>
  <si>
    <t>五、汉源县</t>
  </si>
  <si>
    <t>汉源县卫生健康局</t>
  </si>
  <si>
    <t>汉源县疾病预防控制中心</t>
  </si>
  <si>
    <t>公共卫生与预防医学类</t>
  </si>
  <si>
    <t>本县最低服务年限5年</t>
  </si>
  <si>
    <t xml:space="preserve">汉源县妇幼保健计划生育服务中心 </t>
  </si>
  <si>
    <t>本科：临床医学；
研究生：儿科学</t>
  </si>
  <si>
    <t>本科：临床医学；
研究生：妇产科学</t>
  </si>
  <si>
    <t>本科：临床医学；
研究生：麻醉学</t>
  </si>
  <si>
    <t>汉源县人民医院</t>
  </si>
  <si>
    <t>本科：中西医临床医学；
研究生：中西医结合临床</t>
  </si>
  <si>
    <t>临床医学</t>
  </si>
  <si>
    <t>本科：医学影像学；
研究生：影像医学与核医学</t>
  </si>
  <si>
    <t>大树中心卫生院</t>
  </si>
  <si>
    <t>专科：医学检验技术、卫生检验与检疫技术；
本科：卫生检验、卫生检验与检疫、医学检验、医学检验技术、检验；
研究生：临床检验诊断学</t>
  </si>
  <si>
    <t>拉通排名，本县最低服务年限5年</t>
  </si>
  <si>
    <t>专科：中医学、中西医结合、针灸推拿；
本科：中医学、中西医临床医学、针灸推拿学；
研究生：中医学、中西医结合、针灸推拿学</t>
  </si>
  <si>
    <t>前域镇卫生院</t>
  </si>
  <si>
    <t>专科：康复治疗技术；
本科：康复治疗学；
研究生：康复医学与理疗学</t>
  </si>
  <si>
    <t>宜东中心卫生院</t>
  </si>
  <si>
    <t>专科：药学；
本科：药学、临床药学、制药工程、制药工程技术；
研究生：药学</t>
  </si>
  <si>
    <t>富林镇卫生院、安乐镇卫生院、小堡乡卫生院、唐家镇卫生院各1名</t>
  </si>
  <si>
    <t>汉源县中医医院</t>
  </si>
  <si>
    <t>本科：中医学、中西医临床医学；        
研究生：中医学类、中西医结合临床</t>
  </si>
  <si>
    <t>研究生学历、硕士及以上学位</t>
  </si>
  <si>
    <t>中医学类、中西医结合临床</t>
  </si>
  <si>
    <t>本科：临床医学；          研究生：临床医学类</t>
  </si>
  <si>
    <t>本科：医学影像学；        研究生：影像医学与核医学</t>
  </si>
  <si>
    <t>本科：临床医学、中医学、中西医临床医学；
研究生：临床医学、中医学、中西医结合临床</t>
  </si>
  <si>
    <t>具有执业医师资格证且具有住院医师规范化培训合格证</t>
  </si>
  <si>
    <t>眼科学</t>
  </si>
  <si>
    <t>六、石棉县</t>
  </si>
  <si>
    <t>石棉县卫健局</t>
  </si>
  <si>
    <t>石棉县疾病预防控制中心</t>
  </si>
  <si>
    <t>本科：预防医学；
研究生：公共卫生、卫生毒理学、流行病与卫生统计学、劳动卫生与环境卫生学、营养与食品卫生学</t>
  </si>
  <si>
    <t>石棉县卫生健康局</t>
  </si>
  <si>
    <t>石棉县人民医院(含县妇女儿童医院）</t>
  </si>
  <si>
    <t>本科：临床医学
研究生：儿科学</t>
  </si>
  <si>
    <t>具有执业医师资格证且执业范围为儿科专业，或者执业医师成绩通过未注册。</t>
  </si>
  <si>
    <t>聘用后从事儿科工作；本县最低服务年限5年</t>
  </si>
  <si>
    <t>本科：临床医学
研究生：眼科学、耳鼻咽喉科学</t>
  </si>
  <si>
    <t>具有执业医师资格证且执业范围为眼耳鼻喉科专业，或者执业医师成绩通过未注册。</t>
  </si>
  <si>
    <t>聘用后从事眼耳鼻喉科工作；本县最低服务年限5年</t>
  </si>
  <si>
    <t>本科：临床医学
研究生：临床医学类</t>
  </si>
  <si>
    <t>具有执业医师资格证且执业范围为重症医学科专业，或者执业医师成绩通过未注册。</t>
  </si>
  <si>
    <t>聘用后从事重症医学科工作；本县最低服务年限5年</t>
  </si>
  <si>
    <t>本科：临床医学
研究生：急诊医学</t>
  </si>
  <si>
    <t>具有执业医师资格证且执业范围为全科、或内科、或外科专业，或者执业医师成绩通过未注册。</t>
  </si>
  <si>
    <t>聘用后从事急诊科工作；本县最低服务年限5年</t>
  </si>
  <si>
    <t>具有执业医师资格证且执业范围为医学影像和放射治疗专业，或者执业医师成绩通过未注册。</t>
  </si>
  <si>
    <t>聘用后从事放射科工作；本县最低服务年限5年</t>
  </si>
  <si>
    <t>本科：临床医学
研究生：神经病学、精神病与精神卫生学</t>
  </si>
  <si>
    <t>具有执业医师资格证且执业范围为精神卫生专业，或者执业医师成绩通过未注册。</t>
  </si>
  <si>
    <t>聘用后从事精神科（心身门诊）工作；本县最低服务年限5年</t>
  </si>
  <si>
    <t>本科：中医学
研究生：中医学</t>
  </si>
  <si>
    <t>具有执业医师资格证且执业范围为中医专业，或者执业医师成绩通过未注册。</t>
  </si>
  <si>
    <t>石棉县中医医院</t>
  </si>
  <si>
    <t>石棉县卫生健康局下属乡镇卫生院（美罗中心卫生院1，迎政乡卫生院1人）</t>
  </si>
  <si>
    <t>专科：临床医学；
本科：临床医学；
研究生：临床医学类</t>
  </si>
  <si>
    <t>具有执业助理医师及以上资格证且执业范围为全科专业。</t>
  </si>
  <si>
    <t>石棉县卫生健康局下属乡镇卫生院（安顺场中心卫生院1，回隆中心卫生院1人）</t>
  </si>
  <si>
    <t>具有放射医学技术初级师及以上资格且具有两年及以上医院工作经历；取得医用设备使用人员业务能力考评CDFI技师证书年龄可放宽至40周岁及以下。</t>
  </si>
  <si>
    <t>石棉县卫生健康局下属乡镇卫生院（安顺场中心卫生院1，美罗中心卫生院1人，新民中心卫生院1人）</t>
  </si>
  <si>
    <t>专科：医学检验技术；
本科：医学检验、医学检验技术；
研究生：临床检验诊断学</t>
  </si>
  <si>
    <t>具有卫生专业技术临床医学检验技术初级士及以上资格且具有两年及以上医院工作经历。</t>
  </si>
  <si>
    <t>石棉县卫生健康局下属乡镇卫生院（安顺场中心卫生院1人）</t>
  </si>
  <si>
    <t>具有卫生专业技术康复医学治疗技术初级士及以上资格且具有两年及以上医院工作经历。</t>
  </si>
  <si>
    <t>石棉县卫生健康局下属乡镇卫生院（回隆中心卫生院1人）</t>
  </si>
  <si>
    <t>专科：药学；
本科：药学、临床药学；
研究生：药学</t>
  </si>
  <si>
    <t>具有卫生专业技术药学初级士及以上资格且具有两年及以上医院工作经历。</t>
  </si>
  <si>
    <t>七、天全县</t>
  </si>
  <si>
    <t>天全县卫生健康局</t>
  </si>
  <si>
    <t>天全县妇幼保健计划生育服务中心</t>
  </si>
  <si>
    <t>具有执业助理医师及以上资格证；具有卫生专业技术中级及以上资格证的，年龄可放宽到40周岁及以下，学历可放宽至专科学历</t>
  </si>
  <si>
    <r>
      <t>本县最低服务</t>
    </r>
    <r>
      <rPr>
        <sz val="10"/>
        <rFont val="宋体"/>
        <family val="0"/>
      </rPr>
      <t>年限</t>
    </r>
    <r>
      <rPr>
        <sz val="10"/>
        <rFont val="宋体"/>
        <family val="0"/>
      </rPr>
      <t>不低于5周年</t>
    </r>
  </si>
  <si>
    <t>乡镇卫生院</t>
  </si>
  <si>
    <t>专科：临床医学
本科：临床医学
研究生：临床医学类</t>
  </si>
  <si>
    <t>专科：中医学、中西医结合；
本科：中医学、中西医临床医学；
研究生：中医学类、中西医结合类</t>
  </si>
  <si>
    <t>专科：医学影像技术；
本科：医学影像技术、医学影像学；
研究生：影像医学与核医学</t>
  </si>
  <si>
    <t>护理、护理学</t>
  </si>
  <si>
    <t>具有护士资格证书和护士执业证书</t>
  </si>
  <si>
    <t>专科：口腔医学；
本科：口腔医学类、口腔医学技术；
研究生：口腔医学类</t>
  </si>
  <si>
    <t>八、芦山县</t>
  </si>
  <si>
    <t>芦山县卫生健康局</t>
  </si>
  <si>
    <t>芦山县人民医院</t>
  </si>
  <si>
    <t>本科：临床医学、麻醉学；
研究生：临床医学、麻醉学</t>
  </si>
  <si>
    <t>聘用后从事疼痛、麻醉工作，本单位最低服务年限5年</t>
  </si>
  <si>
    <t>具有报考执业医师资格证资格或具有执业医师资格证且执业范围为医学影像和放射治疗专业、超声医学</t>
  </si>
  <si>
    <t>聘用后从事放射影像诊断、功能科影像诊断工作；本单位最低服务年限5年</t>
  </si>
  <si>
    <t>本科：临床医学；
研究生：临床医学</t>
  </si>
  <si>
    <t>本单位最低服务年限5年</t>
  </si>
  <si>
    <t>本科：护理学
研究生：护理、护理学</t>
  </si>
  <si>
    <t>具有卫生专业技术护理学初级（士）及以上资格证</t>
  </si>
  <si>
    <t>芦山县中医医院</t>
  </si>
  <si>
    <t>本科：中医学；
研究生：中医学</t>
  </si>
  <si>
    <t>芦山县疾病预防控制中心</t>
  </si>
  <si>
    <t>本科：预防医学；               研究生：公共卫生与预防医学、公共卫生</t>
  </si>
  <si>
    <t>芦山县龙门镇中心卫生院</t>
  </si>
  <si>
    <t>专 科：中医学,中西医结合　;
本 科：中医学，中西医临床医学；
研究生：中医学类、中西医结合类</t>
  </si>
  <si>
    <t>芦山县双石镇卫生院</t>
  </si>
  <si>
    <t>专科：中医学        本科：中医学专业；            研究生：中医学类</t>
  </si>
  <si>
    <t>取得执业医师及以上资格证的年龄可放宽至40岁。</t>
  </si>
  <si>
    <t>芦山县宝盛乡卫生院</t>
  </si>
  <si>
    <t>专科：护理学        本科：护理学    
研究生：护理、护理学</t>
  </si>
  <si>
    <t>具有卫生专业技术护理学初级（士）和护士执业证书及以上资格证,取得主管护师及以上资格者，年龄可放宽到40周岁及以下</t>
  </si>
  <si>
    <t>专科：中医学        本科：中医学类；
研究生：中医学类</t>
  </si>
  <si>
    <t>具有中医执业助理医师及以上资格证</t>
  </si>
  <si>
    <t>专科：公共卫生管理、健康管理；               本科：公共卫生与预防医学类；
 研究生：公共卫生与预防医学</t>
  </si>
  <si>
    <t>专科：临床医学  
本科：临床医学    
研究生：临床医学</t>
  </si>
  <si>
    <t>九、宝兴县</t>
  </si>
  <si>
    <t>宝兴县卫生健康局</t>
  </si>
  <si>
    <t>宝兴县中医医院</t>
  </si>
  <si>
    <t>专科：中药学             本科：中药学             研究生：不限</t>
  </si>
  <si>
    <t>本县最低服务年限5周年</t>
  </si>
  <si>
    <t>专科：医学检验技术          本科：医学检验技术         研究生：不限</t>
  </si>
  <si>
    <t>具有卫生医学检验初级（士）及以上资格证</t>
  </si>
  <si>
    <t>宝兴县人民医院</t>
  </si>
  <si>
    <t>本科：中医学、中西医临床医学；
研究生：不限</t>
  </si>
  <si>
    <t>专科：临床医学
本科：临床医学        
研究生：儿科学</t>
  </si>
  <si>
    <t>具有执业助理医师及以上资格证者，学历可放宽至专科</t>
  </si>
  <si>
    <t>本科：医学检验技术
研究生：不限</t>
  </si>
  <si>
    <t>专科：临床医学、麻醉学；
本科：临床医学、麻醉学；           研究生：不限</t>
  </si>
  <si>
    <t>具有麻醉师资格证</t>
  </si>
  <si>
    <t>宝兴县妇幼保健计划服务中心</t>
  </si>
  <si>
    <t>专科：中医学             本科：中医学             研究生：不限</t>
  </si>
  <si>
    <t>专科：临床医学           本科：临床医学           研究生：不限</t>
  </si>
  <si>
    <t>宝兴县硗碛藏族乡中心卫生院</t>
  </si>
  <si>
    <t>专科：中医学、针灸推拿；                  本科：中医学、针灸推拿学；                    研究生：不限</t>
  </si>
  <si>
    <t>专科：护理               本科：护理学              研究生：不限</t>
  </si>
  <si>
    <t>具有卫生专业技术护士及以上资格证</t>
  </si>
  <si>
    <t>宝兴县陇东镇中心卫生院</t>
  </si>
  <si>
    <t>专科：临床医学            本科：临床医学           研究生：不限</t>
  </si>
  <si>
    <t>宝兴县大溪乡卫生院</t>
  </si>
  <si>
    <t xml:space="preserve">专科：中西医结合         本科：中西医临床医学     研究生：不限     </t>
  </si>
  <si>
    <t>宝兴县蜂桶寨乡卫生院</t>
  </si>
  <si>
    <t>专科：护理               本科：护理学            研究生：不限</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</si>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</sst>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_ "/>
  </numFmts>
  <fonts count="48">
    <font>
      <sz val="12"/>
      <name val="宋体"/>
      <family val="0"/>
    </font>
    <font>
      <sz val="11"/>
      <name val="宋体"/>
      <family val="0"/>
    </font>
    <font>
      <sz val="12"/>
      <name val="仿宋_GB2312"/>
      <family val="0"/>
    </font>
    <font>
      <b/>
      <sz val="18"/>
      <name val="黑体"/>
      <family val="0"/>
    </font>
    <font>
      <sz val="10"/>
      <name val="宋体"/>
      <family val="0"/>
    </font>
    <font>
      <sz val="10"/>
      <color indexed="8"/>
      <name val="宋体"/>
      <family val="0"/>
    </font>
    <font>
      <b/>
      <sz val="10"/>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b/>
      <sz val="11"/>
      <color indexed="54"/>
      <name val="宋体"/>
      <family val="0"/>
    </font>
    <font>
      <b/>
      <sz val="15"/>
      <color indexed="54"/>
      <name val="宋体"/>
      <family val="0"/>
    </font>
    <font>
      <b/>
      <sz val="18"/>
      <color indexed="54"/>
      <name val="宋体"/>
      <family val="0"/>
    </font>
    <font>
      <i/>
      <sz val="11"/>
      <color indexed="23"/>
      <name val="宋体"/>
      <family val="0"/>
    </font>
    <font>
      <sz val="11"/>
      <color indexed="16"/>
      <name val="宋体"/>
      <family val="0"/>
    </font>
    <font>
      <sz val="11"/>
      <color indexed="17"/>
      <name val="宋体"/>
      <family val="0"/>
    </font>
    <font>
      <u val="single"/>
      <sz val="11"/>
      <color indexed="20"/>
      <name val="宋体"/>
      <family val="0"/>
    </font>
    <font>
      <sz val="11"/>
      <color indexed="53"/>
      <name val="宋体"/>
      <family val="0"/>
    </font>
    <font>
      <b/>
      <sz val="11"/>
      <color indexed="63"/>
      <name val="宋体"/>
      <family val="0"/>
    </font>
    <font>
      <b/>
      <sz val="11"/>
      <color indexed="9"/>
      <name val="宋体"/>
      <family val="0"/>
    </font>
    <font>
      <sz val="11"/>
      <color indexed="10"/>
      <name val="宋体"/>
      <family val="0"/>
    </font>
    <font>
      <sz val="11"/>
      <color indexed="19"/>
      <name val="宋体"/>
      <family val="0"/>
    </font>
    <font>
      <b/>
      <sz val="11"/>
      <color indexed="53"/>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0"/>
      <color theme="1"/>
      <name val="Calibri"/>
      <family val="0"/>
    </font>
    <font>
      <b/>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color indexed="63"/>
      </top>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vertical="center"/>
    </xf>
    <xf numFmtId="0" fontId="0" fillId="0" borderId="0">
      <alignment vertical="center"/>
      <protection/>
    </xf>
    <xf numFmtId="0" fontId="0" fillId="0" borderId="0">
      <alignment vertical="center"/>
      <protection/>
    </xf>
    <xf numFmtId="0" fontId="7"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7" fillId="7" borderId="0" applyNumberFormat="0" applyBorder="0" applyAlignment="0" applyProtection="0"/>
    <xf numFmtId="177"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0" fillId="0" borderId="0">
      <alignment vertical="center"/>
      <protection/>
    </xf>
    <xf numFmtId="0" fontId="39" fillId="0" borderId="7"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0" fontId="7" fillId="0" borderId="0">
      <alignment vertical="center"/>
      <protection/>
    </xf>
    <xf numFmtId="179" fontId="0" fillId="0" borderId="0" applyFont="0" applyFill="0" applyBorder="0" applyAlignment="0" applyProtection="0"/>
    <xf numFmtId="0" fontId="0" fillId="0" borderId="0">
      <alignment vertical="center"/>
      <protection/>
    </xf>
    <xf numFmtId="0" fontId="40" fillId="0" borderId="0" applyNumberFormat="0" applyFill="0" applyBorder="0" applyAlignment="0" applyProtection="0"/>
    <xf numFmtId="0" fontId="27"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6"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4" fillId="29" borderId="9"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5" fillId="0" borderId="10" xfId="0" applyFont="1" applyBorder="1" applyAlignment="1">
      <alignment horizontal="left" vertical="center"/>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7"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xf>
    <xf numFmtId="0" fontId="45" fillId="0" borderId="15" xfId="0" applyFont="1" applyBorder="1" applyAlignment="1">
      <alignment horizontal="center" vertical="center" wrapText="1"/>
    </xf>
    <xf numFmtId="0" fontId="45"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3"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Fill="1" applyBorder="1" applyAlignment="1">
      <alignment vertical="center" wrapText="1"/>
    </xf>
    <xf numFmtId="18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6" fillId="33" borderId="15"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Border="1" applyAlignment="1">
      <alignment vertical="center" wrapText="1"/>
    </xf>
    <xf numFmtId="0" fontId="45" fillId="0" borderId="10" xfId="0" applyFont="1" applyFill="1" applyBorder="1" applyAlignment="1">
      <alignment vertical="center" wrapText="1"/>
    </xf>
    <xf numFmtId="0" fontId="45" fillId="0" borderId="10" xfId="0" applyNumberFormat="1"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vertical="center"/>
    </xf>
    <xf numFmtId="49" fontId="45" fillId="0" borderId="10" xfId="0" applyNumberFormat="1"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5" fillId="0" borderId="10" xfId="0" applyFont="1" applyBorder="1" applyAlignment="1">
      <alignment horizontal="left" vertical="center"/>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xf>
  </cellXfs>
  <cellStyles count="56">
    <cellStyle name="Normal" xfId="0"/>
    <cellStyle name="常规 2" xfId="15"/>
    <cellStyle name="常规 16" xfId="16"/>
    <cellStyle name="常规 12" xfId="17"/>
    <cellStyle name="常规 4"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标题 4" xfId="43"/>
    <cellStyle name="20% - 强调文字颜色 2" xfId="44"/>
    <cellStyle name="常规 10" xfId="45"/>
    <cellStyle name="Currency [0]" xfId="46"/>
    <cellStyle name="常规 10 2"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9"/>
  <sheetViews>
    <sheetView tabSelected="1" workbookViewId="0" topLeftCell="A1">
      <selection activeCell="P11" sqref="P11"/>
    </sheetView>
  </sheetViews>
  <sheetFormatPr defaultColWidth="9.00390625" defaultRowHeight="14.25"/>
  <cols>
    <col min="1" max="1" width="4.50390625" style="1" customWidth="1"/>
    <col min="2" max="2" width="11.125" style="1" customWidth="1"/>
    <col min="3" max="3" width="11.125" style="3" customWidth="1"/>
    <col min="4" max="4" width="5.25390625" style="3" customWidth="1"/>
    <col min="5" max="5" width="8.125" style="4" customWidth="1"/>
    <col min="6" max="6" width="5.25390625" style="5" customWidth="1"/>
    <col min="7" max="7" width="9.875" style="5" customWidth="1"/>
    <col min="8" max="8" width="12.50390625" style="5" customWidth="1"/>
    <col min="9" max="9" width="20.00390625" style="5" customWidth="1"/>
    <col min="10" max="10" width="7.50390625" style="5" customWidth="1"/>
    <col min="11" max="11" width="24.75390625" style="0" customWidth="1"/>
    <col min="12" max="12" width="8.25390625" style="0" customWidth="1"/>
  </cols>
  <sheetData>
    <row r="1" spans="1:2" ht="15.75">
      <c r="A1" s="6" t="s">
        <v>0</v>
      </c>
      <c r="B1" s="6"/>
    </row>
    <row r="2" spans="1:12" ht="14.25" customHeight="1">
      <c r="A2" s="7" t="s">
        <v>1</v>
      </c>
      <c r="B2" s="7"/>
      <c r="C2" s="7"/>
      <c r="D2" s="7"/>
      <c r="E2" s="7"/>
      <c r="F2" s="7"/>
      <c r="G2" s="7"/>
      <c r="H2" s="7"/>
      <c r="I2" s="7"/>
      <c r="J2" s="7"/>
      <c r="K2" s="7"/>
      <c r="L2" s="7"/>
    </row>
    <row r="3" spans="1:12" ht="23.25" customHeight="1">
      <c r="A3" s="7"/>
      <c r="B3" s="7"/>
      <c r="C3" s="7"/>
      <c r="D3" s="7"/>
      <c r="E3" s="7"/>
      <c r="F3" s="7"/>
      <c r="G3" s="7"/>
      <c r="H3" s="7"/>
      <c r="I3" s="7"/>
      <c r="J3" s="7"/>
      <c r="K3" s="7"/>
      <c r="L3" s="7"/>
    </row>
    <row r="4" spans="1:12" ht="23.25" customHeight="1">
      <c r="A4" s="8" t="s">
        <v>2</v>
      </c>
      <c r="B4" s="9" t="s">
        <v>3</v>
      </c>
      <c r="C4" s="8" t="s">
        <v>4</v>
      </c>
      <c r="D4" s="9" t="s">
        <v>5</v>
      </c>
      <c r="E4" s="9" t="s">
        <v>6</v>
      </c>
      <c r="F4" s="8" t="s">
        <v>7</v>
      </c>
      <c r="G4" s="26" t="s">
        <v>8</v>
      </c>
      <c r="H4" s="8" t="s">
        <v>9</v>
      </c>
      <c r="I4" s="8"/>
      <c r="J4" s="8"/>
      <c r="K4" s="8"/>
      <c r="L4" s="28" t="s">
        <v>10</v>
      </c>
    </row>
    <row r="5" spans="1:12" s="1" customFormat="1" ht="17.25" customHeight="1">
      <c r="A5" s="8"/>
      <c r="B5" s="10"/>
      <c r="C5" s="8"/>
      <c r="D5" s="10"/>
      <c r="E5" s="10"/>
      <c r="F5" s="8"/>
      <c r="G5" s="27"/>
      <c r="H5" s="28" t="s">
        <v>11</v>
      </c>
      <c r="I5" s="28" t="s">
        <v>12</v>
      </c>
      <c r="J5" s="8" t="s">
        <v>13</v>
      </c>
      <c r="K5" s="8" t="s">
        <v>14</v>
      </c>
      <c r="L5" s="28"/>
    </row>
    <row r="6" spans="1:12" s="1" customFormat="1" ht="11.25" customHeight="1">
      <c r="A6" s="8"/>
      <c r="B6" s="10"/>
      <c r="C6" s="8"/>
      <c r="D6" s="10"/>
      <c r="E6" s="10"/>
      <c r="F6" s="8"/>
      <c r="G6" s="27"/>
      <c r="H6" s="28"/>
      <c r="I6" s="28"/>
      <c r="J6" s="8"/>
      <c r="K6" s="8"/>
      <c r="L6" s="28"/>
    </row>
    <row r="7" spans="1:12" s="1" customFormat="1" ht="7.5" customHeight="1">
      <c r="A7" s="8"/>
      <c r="B7" s="10"/>
      <c r="C7" s="8"/>
      <c r="D7" s="10"/>
      <c r="E7" s="10"/>
      <c r="F7" s="8"/>
      <c r="G7" s="27"/>
      <c r="H7" s="28"/>
      <c r="I7" s="28"/>
      <c r="J7" s="8"/>
      <c r="K7" s="8"/>
      <c r="L7" s="28"/>
    </row>
    <row r="8" spans="1:12" s="2" customFormat="1" ht="13.5" customHeight="1">
      <c r="A8" s="11"/>
      <c r="B8" s="12"/>
      <c r="C8" s="11"/>
      <c r="D8" s="12"/>
      <c r="E8" s="12"/>
      <c r="F8" s="11"/>
      <c r="G8" s="29"/>
      <c r="H8" s="30"/>
      <c r="I8" s="30"/>
      <c r="J8" s="11"/>
      <c r="K8" s="11"/>
      <c r="L8" s="30"/>
    </row>
    <row r="9" spans="1:12" s="2" customFormat="1" ht="13.5" customHeight="1">
      <c r="A9" s="13" t="s">
        <v>15</v>
      </c>
      <c r="B9" s="13"/>
      <c r="C9" s="13"/>
      <c r="D9" s="13"/>
      <c r="E9" s="13"/>
      <c r="F9" s="13"/>
      <c r="G9" s="13"/>
      <c r="H9" s="13"/>
      <c r="I9" s="13"/>
      <c r="J9" s="13"/>
      <c r="K9" s="13"/>
      <c r="L9" s="13"/>
    </row>
    <row r="10" spans="1:12" s="2" customFormat="1" ht="87" customHeight="1">
      <c r="A10" s="14">
        <v>1</v>
      </c>
      <c r="B10" s="15" t="s">
        <v>16</v>
      </c>
      <c r="C10" s="15" t="s">
        <v>17</v>
      </c>
      <c r="D10" s="15" t="s">
        <v>18</v>
      </c>
      <c r="E10" s="15" t="s">
        <v>19</v>
      </c>
      <c r="F10" s="15">
        <v>1</v>
      </c>
      <c r="G10" s="15">
        <v>24030001</v>
      </c>
      <c r="H10" s="15" t="s">
        <v>20</v>
      </c>
      <c r="I10" s="15" t="s">
        <v>21</v>
      </c>
      <c r="J10" s="15" t="s">
        <v>22</v>
      </c>
      <c r="K10" s="15" t="s">
        <v>23</v>
      </c>
      <c r="L10" s="15" t="s">
        <v>24</v>
      </c>
    </row>
    <row r="11" spans="1:12" s="2" customFormat="1" ht="105.75" customHeight="1">
      <c r="A11" s="14">
        <v>2</v>
      </c>
      <c r="B11" s="15" t="s">
        <v>16</v>
      </c>
      <c r="C11" s="15" t="s">
        <v>17</v>
      </c>
      <c r="D11" s="15" t="s">
        <v>18</v>
      </c>
      <c r="E11" s="15" t="s">
        <v>19</v>
      </c>
      <c r="F11" s="15">
        <v>1</v>
      </c>
      <c r="G11" s="15">
        <v>24030002</v>
      </c>
      <c r="H11" s="15" t="s">
        <v>20</v>
      </c>
      <c r="I11" s="15" t="s">
        <v>25</v>
      </c>
      <c r="J11" s="15" t="s">
        <v>22</v>
      </c>
      <c r="K11" s="15" t="s">
        <v>26</v>
      </c>
      <c r="L11" s="15" t="s">
        <v>24</v>
      </c>
    </row>
    <row r="12" spans="1:12" s="2" customFormat="1" ht="108.75" customHeight="1">
      <c r="A12" s="14">
        <v>3</v>
      </c>
      <c r="B12" s="15" t="s">
        <v>16</v>
      </c>
      <c r="C12" s="15" t="s">
        <v>17</v>
      </c>
      <c r="D12" s="15" t="s">
        <v>18</v>
      </c>
      <c r="E12" s="15" t="s">
        <v>19</v>
      </c>
      <c r="F12" s="15">
        <v>1</v>
      </c>
      <c r="G12" s="15">
        <v>24030003</v>
      </c>
      <c r="H12" s="15" t="s">
        <v>20</v>
      </c>
      <c r="I12" s="15" t="s">
        <v>27</v>
      </c>
      <c r="J12" s="15" t="s">
        <v>22</v>
      </c>
      <c r="K12" s="15" t="s">
        <v>28</v>
      </c>
      <c r="L12" s="15" t="s">
        <v>24</v>
      </c>
    </row>
    <row r="13" spans="1:12" s="2" customFormat="1" ht="54" customHeight="1">
      <c r="A13" s="14">
        <v>4</v>
      </c>
      <c r="B13" s="15" t="s">
        <v>16</v>
      </c>
      <c r="C13" s="15" t="s">
        <v>17</v>
      </c>
      <c r="D13" s="15" t="s">
        <v>18</v>
      </c>
      <c r="E13" s="15" t="s">
        <v>19</v>
      </c>
      <c r="F13" s="15">
        <v>2</v>
      </c>
      <c r="G13" s="15">
        <v>24030004</v>
      </c>
      <c r="H13" s="15" t="s">
        <v>20</v>
      </c>
      <c r="I13" s="15" t="s">
        <v>29</v>
      </c>
      <c r="J13" s="15" t="s">
        <v>22</v>
      </c>
      <c r="K13" s="15" t="s">
        <v>30</v>
      </c>
      <c r="L13" s="15" t="s">
        <v>24</v>
      </c>
    </row>
    <row r="14" spans="1:12" s="2" customFormat="1" ht="97.5" customHeight="1">
      <c r="A14" s="14">
        <v>5</v>
      </c>
      <c r="B14" s="15" t="s">
        <v>31</v>
      </c>
      <c r="C14" s="15" t="s">
        <v>32</v>
      </c>
      <c r="D14" s="15" t="s">
        <v>18</v>
      </c>
      <c r="E14" s="15" t="s">
        <v>19</v>
      </c>
      <c r="F14" s="15">
        <v>1</v>
      </c>
      <c r="G14" s="15">
        <v>24030005</v>
      </c>
      <c r="H14" s="15" t="s">
        <v>33</v>
      </c>
      <c r="I14" s="15" t="s">
        <v>34</v>
      </c>
      <c r="J14" s="15" t="s">
        <v>22</v>
      </c>
      <c r="K14" s="15" t="s">
        <v>35</v>
      </c>
      <c r="L14" s="14"/>
    </row>
    <row r="15" spans="1:12" s="2" customFormat="1" ht="87" customHeight="1">
      <c r="A15" s="14">
        <v>6</v>
      </c>
      <c r="B15" s="15" t="s">
        <v>31</v>
      </c>
      <c r="C15" s="15" t="s">
        <v>32</v>
      </c>
      <c r="D15" s="15" t="s">
        <v>18</v>
      </c>
      <c r="E15" s="15" t="s">
        <v>19</v>
      </c>
      <c r="F15" s="15">
        <v>1</v>
      </c>
      <c r="G15" s="15">
        <v>24030006</v>
      </c>
      <c r="H15" s="15" t="s">
        <v>20</v>
      </c>
      <c r="I15" s="15" t="s">
        <v>36</v>
      </c>
      <c r="J15" s="15" t="s">
        <v>37</v>
      </c>
      <c r="K15" s="15" t="s">
        <v>38</v>
      </c>
      <c r="L15" s="14"/>
    </row>
    <row r="16" spans="1:12" s="2" customFormat="1" ht="87" customHeight="1">
      <c r="A16" s="14">
        <v>7</v>
      </c>
      <c r="B16" s="15" t="s">
        <v>31</v>
      </c>
      <c r="C16" s="15" t="s">
        <v>32</v>
      </c>
      <c r="D16" s="15" t="s">
        <v>18</v>
      </c>
      <c r="E16" s="15" t="s">
        <v>19</v>
      </c>
      <c r="F16" s="15">
        <v>1</v>
      </c>
      <c r="G16" s="15">
        <v>24030007</v>
      </c>
      <c r="H16" s="15" t="s">
        <v>20</v>
      </c>
      <c r="I16" s="15" t="s">
        <v>39</v>
      </c>
      <c r="J16" s="15" t="s">
        <v>22</v>
      </c>
      <c r="K16" s="15" t="s">
        <v>40</v>
      </c>
      <c r="L16" s="14"/>
    </row>
    <row r="17" spans="1:12" s="2" customFormat="1" ht="36.75" customHeight="1">
      <c r="A17" s="16" t="s">
        <v>41</v>
      </c>
      <c r="B17" s="16"/>
      <c r="C17" s="16"/>
      <c r="D17" s="16"/>
      <c r="E17" s="31"/>
      <c r="F17" s="31">
        <f>SUM(F10:F16)</f>
        <v>8</v>
      </c>
      <c r="G17" s="31"/>
      <c r="H17" s="16"/>
      <c r="I17" s="35"/>
      <c r="J17" s="16"/>
      <c r="K17" s="16"/>
      <c r="L17" s="31"/>
    </row>
    <row r="18" spans="1:12" s="2" customFormat="1" ht="22.5" customHeight="1">
      <c r="A18" s="13" t="s">
        <v>42</v>
      </c>
      <c r="B18" s="13"/>
      <c r="C18" s="13"/>
      <c r="D18" s="13"/>
      <c r="E18" s="13"/>
      <c r="F18" s="13"/>
      <c r="G18" s="13"/>
      <c r="H18" s="13"/>
      <c r="I18" s="13"/>
      <c r="J18" s="13"/>
      <c r="K18" s="13"/>
      <c r="L18" s="13"/>
    </row>
    <row r="19" spans="1:12" s="2" customFormat="1" ht="70.5" customHeight="1">
      <c r="A19" s="17">
        <v>1</v>
      </c>
      <c r="B19" s="17" t="s">
        <v>43</v>
      </c>
      <c r="C19" s="17" t="s">
        <v>44</v>
      </c>
      <c r="D19" s="17" t="s">
        <v>18</v>
      </c>
      <c r="E19" s="15" t="s">
        <v>19</v>
      </c>
      <c r="F19" s="17">
        <v>2</v>
      </c>
      <c r="G19" s="17">
        <v>24031001</v>
      </c>
      <c r="H19" s="17" t="s">
        <v>33</v>
      </c>
      <c r="I19" s="36" t="s">
        <v>45</v>
      </c>
      <c r="J19" s="17" t="s">
        <v>22</v>
      </c>
      <c r="K19" s="17" t="s">
        <v>46</v>
      </c>
      <c r="L19" s="17" t="s">
        <v>47</v>
      </c>
    </row>
    <row r="20" spans="1:12" s="2" customFormat="1" ht="78.75" customHeight="1">
      <c r="A20" s="17">
        <v>2</v>
      </c>
      <c r="B20" s="17" t="s">
        <v>43</v>
      </c>
      <c r="C20" s="17" t="s">
        <v>48</v>
      </c>
      <c r="D20" s="17" t="s">
        <v>18</v>
      </c>
      <c r="E20" s="15" t="s">
        <v>19</v>
      </c>
      <c r="F20" s="17">
        <v>3</v>
      </c>
      <c r="G20" s="17">
        <v>24031002</v>
      </c>
      <c r="H20" s="17" t="s">
        <v>33</v>
      </c>
      <c r="I20" s="36" t="s">
        <v>49</v>
      </c>
      <c r="J20" s="17" t="s">
        <v>22</v>
      </c>
      <c r="K20" s="17" t="s">
        <v>46</v>
      </c>
      <c r="L20" s="17" t="s">
        <v>47</v>
      </c>
    </row>
    <row r="21" spans="1:12" s="2" customFormat="1" ht="58.5" customHeight="1">
      <c r="A21" s="17">
        <v>3</v>
      </c>
      <c r="B21" s="17" t="s">
        <v>43</v>
      </c>
      <c r="C21" s="17" t="s">
        <v>50</v>
      </c>
      <c r="D21" s="17" t="s">
        <v>18</v>
      </c>
      <c r="E21" s="15" t="s">
        <v>19</v>
      </c>
      <c r="F21" s="17">
        <v>1</v>
      </c>
      <c r="G21" s="17">
        <v>24031003</v>
      </c>
      <c r="H21" s="17" t="s">
        <v>33</v>
      </c>
      <c r="I21" s="36" t="s">
        <v>51</v>
      </c>
      <c r="J21" s="17" t="s">
        <v>22</v>
      </c>
      <c r="K21" s="17" t="s">
        <v>52</v>
      </c>
      <c r="L21" s="17" t="s">
        <v>53</v>
      </c>
    </row>
    <row r="22" spans="1:12" s="2" customFormat="1" ht="57" customHeight="1">
      <c r="A22" s="17">
        <v>4</v>
      </c>
      <c r="B22" s="17" t="s">
        <v>43</v>
      </c>
      <c r="C22" s="17" t="s">
        <v>54</v>
      </c>
      <c r="D22" s="17" t="s">
        <v>18</v>
      </c>
      <c r="E22" s="15" t="s">
        <v>19</v>
      </c>
      <c r="F22" s="17">
        <v>1</v>
      </c>
      <c r="G22" s="17">
        <v>24031004</v>
      </c>
      <c r="H22" s="17" t="s">
        <v>20</v>
      </c>
      <c r="I22" s="36" t="s">
        <v>55</v>
      </c>
      <c r="J22" s="17" t="s">
        <v>22</v>
      </c>
      <c r="K22" s="17" t="s">
        <v>56</v>
      </c>
      <c r="L22" s="17" t="s">
        <v>53</v>
      </c>
    </row>
    <row r="23" spans="1:12" s="2" customFormat="1" ht="57" customHeight="1">
      <c r="A23" s="17">
        <v>5</v>
      </c>
      <c r="B23" s="17" t="s">
        <v>43</v>
      </c>
      <c r="C23" s="17" t="s">
        <v>57</v>
      </c>
      <c r="D23" s="17" t="s">
        <v>18</v>
      </c>
      <c r="E23" s="15" t="s">
        <v>19</v>
      </c>
      <c r="F23" s="17">
        <v>2</v>
      </c>
      <c r="G23" s="17">
        <v>24031005</v>
      </c>
      <c r="H23" s="17" t="s">
        <v>58</v>
      </c>
      <c r="I23" s="36" t="s">
        <v>59</v>
      </c>
      <c r="J23" s="17" t="s">
        <v>22</v>
      </c>
      <c r="K23" s="17" t="s">
        <v>60</v>
      </c>
      <c r="L23" s="17" t="s">
        <v>47</v>
      </c>
    </row>
    <row r="24" spans="1:12" s="2" customFormat="1" ht="57" customHeight="1">
      <c r="A24" s="17">
        <v>6</v>
      </c>
      <c r="B24" s="17" t="s">
        <v>43</v>
      </c>
      <c r="C24" s="17" t="s">
        <v>61</v>
      </c>
      <c r="D24" s="17" t="s">
        <v>18</v>
      </c>
      <c r="E24" s="15" t="s">
        <v>19</v>
      </c>
      <c r="F24" s="17">
        <v>6</v>
      </c>
      <c r="G24" s="17">
        <v>24031006</v>
      </c>
      <c r="H24" s="17" t="s">
        <v>58</v>
      </c>
      <c r="I24" s="36" t="s">
        <v>62</v>
      </c>
      <c r="J24" s="17" t="s">
        <v>22</v>
      </c>
      <c r="K24" s="17" t="s">
        <v>60</v>
      </c>
      <c r="L24" s="17" t="s">
        <v>47</v>
      </c>
    </row>
    <row r="25" spans="1:12" s="2" customFormat="1" ht="67.5" customHeight="1">
      <c r="A25" s="17">
        <v>7</v>
      </c>
      <c r="B25" s="17" t="s">
        <v>43</v>
      </c>
      <c r="C25" s="17" t="s">
        <v>54</v>
      </c>
      <c r="D25" s="17" t="s">
        <v>18</v>
      </c>
      <c r="E25" s="15" t="s">
        <v>19</v>
      </c>
      <c r="F25" s="17">
        <v>1</v>
      </c>
      <c r="G25" s="17">
        <v>24031007</v>
      </c>
      <c r="H25" s="17" t="s">
        <v>33</v>
      </c>
      <c r="I25" s="36" t="s">
        <v>63</v>
      </c>
      <c r="J25" s="17" t="s">
        <v>22</v>
      </c>
      <c r="K25" s="17"/>
      <c r="L25" s="17" t="s">
        <v>53</v>
      </c>
    </row>
    <row r="26" spans="1:12" ht="40.5">
      <c r="A26" s="17">
        <v>8</v>
      </c>
      <c r="B26" s="17" t="s">
        <v>43</v>
      </c>
      <c r="C26" s="17" t="s">
        <v>64</v>
      </c>
      <c r="D26" s="17" t="s">
        <v>18</v>
      </c>
      <c r="E26" s="15" t="s">
        <v>19</v>
      </c>
      <c r="F26" s="17">
        <v>2</v>
      </c>
      <c r="G26" s="17">
        <v>24031008</v>
      </c>
      <c r="H26" s="17" t="s">
        <v>33</v>
      </c>
      <c r="I26" s="17" t="s">
        <v>65</v>
      </c>
      <c r="J26" s="17" t="s">
        <v>22</v>
      </c>
      <c r="K26" s="17" t="s">
        <v>66</v>
      </c>
      <c r="L26" s="17" t="s">
        <v>53</v>
      </c>
    </row>
    <row r="27" spans="1:12" ht="15.75">
      <c r="A27" s="14" t="s">
        <v>41</v>
      </c>
      <c r="B27" s="14"/>
      <c r="C27" s="14"/>
      <c r="D27" s="14"/>
      <c r="E27" s="14"/>
      <c r="F27" s="14">
        <f>SUM(F19:F26)</f>
        <v>18</v>
      </c>
      <c r="G27" s="14"/>
      <c r="H27" s="23"/>
      <c r="I27" s="23"/>
      <c r="J27" s="23"/>
      <c r="K27" s="23"/>
      <c r="L27" s="14"/>
    </row>
    <row r="28" spans="1:12" ht="15.75">
      <c r="A28" s="18" t="s">
        <v>67</v>
      </c>
      <c r="B28" s="18"/>
      <c r="C28" s="18"/>
      <c r="D28" s="18"/>
      <c r="E28" s="18"/>
      <c r="F28" s="18"/>
      <c r="G28" s="18"/>
      <c r="H28" s="18"/>
      <c r="I28" s="18"/>
      <c r="J28" s="18"/>
      <c r="K28" s="18"/>
      <c r="L28" s="18"/>
    </row>
    <row r="29" spans="1:12" ht="99" customHeight="1">
      <c r="A29" s="15">
        <v>1</v>
      </c>
      <c r="B29" s="19" t="s">
        <v>68</v>
      </c>
      <c r="C29" s="19" t="s">
        <v>69</v>
      </c>
      <c r="D29" s="19" t="s">
        <v>70</v>
      </c>
      <c r="E29" s="19" t="s">
        <v>19</v>
      </c>
      <c r="F29" s="15">
        <v>2</v>
      </c>
      <c r="G29" s="15">
        <v>24032001</v>
      </c>
      <c r="H29" s="15" t="s">
        <v>20</v>
      </c>
      <c r="I29" s="37" t="s">
        <v>71</v>
      </c>
      <c r="J29" s="15" t="s">
        <v>22</v>
      </c>
      <c r="K29" s="15" t="s">
        <v>72</v>
      </c>
      <c r="L29" s="15" t="s">
        <v>73</v>
      </c>
    </row>
    <row r="30" spans="1:12" ht="54">
      <c r="A30" s="15">
        <v>2</v>
      </c>
      <c r="B30" s="19" t="s">
        <v>68</v>
      </c>
      <c r="C30" s="19" t="s">
        <v>69</v>
      </c>
      <c r="D30" s="19" t="s">
        <v>70</v>
      </c>
      <c r="E30" s="19" t="s">
        <v>19</v>
      </c>
      <c r="F30" s="15">
        <v>1</v>
      </c>
      <c r="G30" s="15">
        <v>24032002</v>
      </c>
      <c r="H30" s="15" t="s">
        <v>20</v>
      </c>
      <c r="I30" s="37" t="s">
        <v>74</v>
      </c>
      <c r="J30" s="15" t="s">
        <v>22</v>
      </c>
      <c r="K30" s="15" t="s">
        <v>75</v>
      </c>
      <c r="L30" s="15" t="s">
        <v>76</v>
      </c>
    </row>
    <row r="31" spans="1:12" ht="67.5">
      <c r="A31" s="15">
        <v>3</v>
      </c>
      <c r="B31" s="19" t="s">
        <v>68</v>
      </c>
      <c r="C31" s="19" t="s">
        <v>69</v>
      </c>
      <c r="D31" s="19" t="s">
        <v>70</v>
      </c>
      <c r="E31" s="19" t="s">
        <v>19</v>
      </c>
      <c r="F31" s="15">
        <v>1</v>
      </c>
      <c r="G31" s="15">
        <v>24032003</v>
      </c>
      <c r="H31" s="15" t="s">
        <v>20</v>
      </c>
      <c r="I31" s="37" t="s">
        <v>77</v>
      </c>
      <c r="J31" s="15" t="s">
        <v>22</v>
      </c>
      <c r="K31" s="15" t="s">
        <v>78</v>
      </c>
      <c r="L31" s="15" t="s">
        <v>79</v>
      </c>
    </row>
    <row r="32" spans="1:12" ht="67.5">
      <c r="A32" s="15">
        <v>4</v>
      </c>
      <c r="B32" s="19" t="s">
        <v>68</v>
      </c>
      <c r="C32" s="19" t="s">
        <v>69</v>
      </c>
      <c r="D32" s="19" t="s">
        <v>70</v>
      </c>
      <c r="E32" s="19" t="s">
        <v>19</v>
      </c>
      <c r="F32" s="15">
        <v>1</v>
      </c>
      <c r="G32" s="15">
        <v>24032004</v>
      </c>
      <c r="H32" s="15" t="s">
        <v>20</v>
      </c>
      <c r="I32" s="37" t="s">
        <v>80</v>
      </c>
      <c r="J32" s="15" t="s">
        <v>22</v>
      </c>
      <c r="K32" s="15" t="s">
        <v>81</v>
      </c>
      <c r="L32" s="15" t="s">
        <v>82</v>
      </c>
    </row>
    <row r="33" spans="1:12" ht="40.5">
      <c r="A33" s="15">
        <v>5</v>
      </c>
      <c r="B33" s="19" t="s">
        <v>68</v>
      </c>
      <c r="C33" s="19" t="s">
        <v>83</v>
      </c>
      <c r="D33" s="19" t="s">
        <v>70</v>
      </c>
      <c r="E33" s="32" t="s">
        <v>19</v>
      </c>
      <c r="F33" s="15">
        <v>1</v>
      </c>
      <c r="G33" s="15">
        <v>24032005</v>
      </c>
      <c r="H33" s="15" t="s">
        <v>33</v>
      </c>
      <c r="I33" s="37" t="s">
        <v>84</v>
      </c>
      <c r="J33" s="15" t="s">
        <v>22</v>
      </c>
      <c r="K33" s="15" t="s">
        <v>85</v>
      </c>
      <c r="L33" s="15" t="s">
        <v>86</v>
      </c>
    </row>
    <row r="34" spans="1:12" ht="40.5">
      <c r="A34" s="15">
        <v>6</v>
      </c>
      <c r="B34" s="19" t="s">
        <v>68</v>
      </c>
      <c r="C34" s="19" t="s">
        <v>83</v>
      </c>
      <c r="D34" s="19" t="s">
        <v>70</v>
      </c>
      <c r="E34" s="32" t="s">
        <v>19</v>
      </c>
      <c r="F34" s="15">
        <v>1</v>
      </c>
      <c r="G34" s="15">
        <v>24032006</v>
      </c>
      <c r="H34" s="15" t="s">
        <v>87</v>
      </c>
      <c r="I34" s="37" t="s">
        <v>88</v>
      </c>
      <c r="J34" s="15" t="s">
        <v>22</v>
      </c>
      <c r="K34" s="15" t="s">
        <v>85</v>
      </c>
      <c r="L34" s="15" t="s">
        <v>86</v>
      </c>
    </row>
    <row r="35" spans="1:12" ht="40.5">
      <c r="A35" s="15">
        <v>7</v>
      </c>
      <c r="B35" s="19" t="s">
        <v>68</v>
      </c>
      <c r="C35" s="19" t="s">
        <v>89</v>
      </c>
      <c r="D35" s="19" t="s">
        <v>18</v>
      </c>
      <c r="E35" s="32" t="s">
        <v>19</v>
      </c>
      <c r="F35" s="15">
        <v>1</v>
      </c>
      <c r="G35" s="15">
        <v>24032007</v>
      </c>
      <c r="H35" s="15" t="s">
        <v>33</v>
      </c>
      <c r="I35" s="37" t="s">
        <v>90</v>
      </c>
      <c r="J35" s="15" t="s">
        <v>22</v>
      </c>
      <c r="K35" s="15" t="s">
        <v>91</v>
      </c>
      <c r="L35" s="15" t="s">
        <v>86</v>
      </c>
    </row>
    <row r="36" spans="1:12" ht="67.5">
      <c r="A36" s="15">
        <v>8</v>
      </c>
      <c r="B36" s="19" t="s">
        <v>68</v>
      </c>
      <c r="C36" s="19" t="s">
        <v>89</v>
      </c>
      <c r="D36" s="19" t="s">
        <v>18</v>
      </c>
      <c r="E36" s="32" t="s">
        <v>19</v>
      </c>
      <c r="F36" s="15">
        <v>1</v>
      </c>
      <c r="G36" s="15">
        <v>24032008</v>
      </c>
      <c r="H36" s="15" t="s">
        <v>58</v>
      </c>
      <c r="I36" s="37" t="s">
        <v>92</v>
      </c>
      <c r="J36" s="15" t="s">
        <v>22</v>
      </c>
      <c r="K36" s="15" t="s">
        <v>93</v>
      </c>
      <c r="L36" s="15" t="s">
        <v>86</v>
      </c>
    </row>
    <row r="37" spans="1:12" ht="54">
      <c r="A37" s="15">
        <v>9</v>
      </c>
      <c r="B37" s="20" t="s">
        <v>68</v>
      </c>
      <c r="C37" s="15" t="s">
        <v>94</v>
      </c>
      <c r="D37" s="19" t="s">
        <v>18</v>
      </c>
      <c r="E37" s="15" t="s">
        <v>19</v>
      </c>
      <c r="F37" s="15">
        <v>1</v>
      </c>
      <c r="G37" s="15">
        <v>24032009</v>
      </c>
      <c r="H37" s="15" t="s">
        <v>58</v>
      </c>
      <c r="I37" s="37" t="s">
        <v>95</v>
      </c>
      <c r="J37" s="15" t="s">
        <v>22</v>
      </c>
      <c r="K37" s="22" t="s">
        <v>96</v>
      </c>
      <c r="L37" s="15" t="s">
        <v>86</v>
      </c>
    </row>
    <row r="38" spans="1:12" ht="40.5">
      <c r="A38" s="15">
        <v>10</v>
      </c>
      <c r="B38" s="20" t="s">
        <v>68</v>
      </c>
      <c r="C38" s="16" t="s">
        <v>97</v>
      </c>
      <c r="D38" s="19" t="s">
        <v>18</v>
      </c>
      <c r="E38" s="16" t="s">
        <v>19</v>
      </c>
      <c r="F38" s="15">
        <v>1</v>
      </c>
      <c r="G38" s="15">
        <v>24032010</v>
      </c>
      <c r="H38" s="15" t="s">
        <v>58</v>
      </c>
      <c r="I38" s="37" t="s">
        <v>95</v>
      </c>
      <c r="J38" s="15" t="s">
        <v>22</v>
      </c>
      <c r="K38" s="22" t="s">
        <v>98</v>
      </c>
      <c r="L38" s="15" t="s">
        <v>86</v>
      </c>
    </row>
    <row r="39" spans="1:12" ht="40.5">
      <c r="A39" s="15">
        <v>11</v>
      </c>
      <c r="B39" s="20" t="s">
        <v>68</v>
      </c>
      <c r="C39" s="15" t="s">
        <v>99</v>
      </c>
      <c r="D39" s="19" t="s">
        <v>18</v>
      </c>
      <c r="E39" s="15" t="s">
        <v>19</v>
      </c>
      <c r="F39" s="15">
        <v>1</v>
      </c>
      <c r="G39" s="15">
        <v>24032011</v>
      </c>
      <c r="H39" s="15" t="s">
        <v>58</v>
      </c>
      <c r="I39" s="37" t="s">
        <v>95</v>
      </c>
      <c r="J39" s="15" t="s">
        <v>22</v>
      </c>
      <c r="K39" s="22" t="s">
        <v>98</v>
      </c>
      <c r="L39" s="15" t="s">
        <v>86</v>
      </c>
    </row>
    <row r="40" spans="1:12" ht="40.5">
      <c r="A40" s="15">
        <v>12</v>
      </c>
      <c r="B40" s="19" t="s">
        <v>68</v>
      </c>
      <c r="C40" s="15" t="s">
        <v>100</v>
      </c>
      <c r="D40" s="19" t="s">
        <v>18</v>
      </c>
      <c r="E40" s="15" t="s">
        <v>19</v>
      </c>
      <c r="F40" s="15">
        <v>1</v>
      </c>
      <c r="G40" s="15">
        <v>24032012</v>
      </c>
      <c r="H40" s="15" t="s">
        <v>58</v>
      </c>
      <c r="I40" s="37" t="s">
        <v>101</v>
      </c>
      <c r="J40" s="15" t="s">
        <v>22</v>
      </c>
      <c r="K40" s="22" t="s">
        <v>98</v>
      </c>
      <c r="L40" s="15" t="s">
        <v>86</v>
      </c>
    </row>
    <row r="41" spans="1:12" ht="15.75">
      <c r="A41" s="14" t="s">
        <v>41</v>
      </c>
      <c r="B41" s="21"/>
      <c r="C41" s="21"/>
      <c r="D41" s="21"/>
      <c r="E41" s="21"/>
      <c r="F41" s="33">
        <f>SUM(F29:F40)</f>
        <v>13</v>
      </c>
      <c r="G41" s="33"/>
      <c r="H41" s="34"/>
      <c r="I41" s="34"/>
      <c r="J41" s="34"/>
      <c r="K41" s="34"/>
      <c r="L41" s="21"/>
    </row>
    <row r="42" spans="1:12" ht="15.75">
      <c r="A42" s="18" t="s">
        <v>102</v>
      </c>
      <c r="B42" s="18"/>
      <c r="C42" s="18"/>
      <c r="D42" s="18"/>
      <c r="E42" s="18"/>
      <c r="F42" s="18"/>
      <c r="G42" s="18"/>
      <c r="H42" s="18"/>
      <c r="I42" s="18"/>
      <c r="J42" s="18"/>
      <c r="K42" s="18"/>
      <c r="L42" s="18"/>
    </row>
    <row r="43" spans="1:12" ht="40.5">
      <c r="A43" s="22" t="s">
        <v>103</v>
      </c>
      <c r="B43" s="22" t="s">
        <v>104</v>
      </c>
      <c r="C43" s="22" t="s">
        <v>105</v>
      </c>
      <c r="D43" s="22" t="s">
        <v>70</v>
      </c>
      <c r="E43" s="15" t="s">
        <v>19</v>
      </c>
      <c r="F43" s="22">
        <v>1</v>
      </c>
      <c r="G43" s="22" t="s">
        <v>106</v>
      </c>
      <c r="H43" s="22" t="s">
        <v>33</v>
      </c>
      <c r="I43" s="22" t="s">
        <v>107</v>
      </c>
      <c r="J43" s="22" t="s">
        <v>22</v>
      </c>
      <c r="K43" s="22" t="s">
        <v>108</v>
      </c>
      <c r="L43" s="22" t="s">
        <v>86</v>
      </c>
    </row>
    <row r="44" spans="1:12" ht="40.5">
      <c r="A44" s="23">
        <v>2</v>
      </c>
      <c r="B44" s="14" t="s">
        <v>104</v>
      </c>
      <c r="C44" s="14" t="s">
        <v>109</v>
      </c>
      <c r="D44" s="14" t="s">
        <v>18</v>
      </c>
      <c r="E44" s="15" t="s">
        <v>19</v>
      </c>
      <c r="F44" s="14">
        <v>1</v>
      </c>
      <c r="G44" s="22" t="s">
        <v>110</v>
      </c>
      <c r="H44" s="14" t="s">
        <v>111</v>
      </c>
      <c r="I44" s="14" t="s">
        <v>112</v>
      </c>
      <c r="J44" s="14" t="s">
        <v>22</v>
      </c>
      <c r="K44" s="14" t="s">
        <v>113</v>
      </c>
      <c r="L44" s="14" t="s">
        <v>86</v>
      </c>
    </row>
    <row r="45" spans="1:12" ht="40.5">
      <c r="A45" s="22">
        <v>3</v>
      </c>
      <c r="B45" s="22" t="s">
        <v>104</v>
      </c>
      <c r="C45" s="22" t="s">
        <v>114</v>
      </c>
      <c r="D45" s="22" t="s">
        <v>18</v>
      </c>
      <c r="E45" s="15" t="s">
        <v>19</v>
      </c>
      <c r="F45" s="22">
        <v>1</v>
      </c>
      <c r="G45" s="22" t="s">
        <v>115</v>
      </c>
      <c r="H45" s="22" t="s">
        <v>111</v>
      </c>
      <c r="I45" s="14" t="s">
        <v>112</v>
      </c>
      <c r="J45" s="22" t="s">
        <v>22</v>
      </c>
      <c r="K45" s="22" t="s">
        <v>113</v>
      </c>
      <c r="L45" s="22" t="s">
        <v>86</v>
      </c>
    </row>
    <row r="46" spans="1:12" ht="81">
      <c r="A46" s="22">
        <v>4</v>
      </c>
      <c r="B46" s="22" t="s">
        <v>104</v>
      </c>
      <c r="C46" s="22" t="s">
        <v>116</v>
      </c>
      <c r="D46" s="22" t="s">
        <v>70</v>
      </c>
      <c r="E46" s="15" t="s">
        <v>19</v>
      </c>
      <c r="F46" s="22">
        <v>2</v>
      </c>
      <c r="G46" s="22" t="s">
        <v>117</v>
      </c>
      <c r="H46" s="22" t="s">
        <v>33</v>
      </c>
      <c r="I46" s="22" t="s">
        <v>118</v>
      </c>
      <c r="J46" s="22" t="s">
        <v>22</v>
      </c>
      <c r="K46" s="22" t="s">
        <v>119</v>
      </c>
      <c r="L46" s="22" t="s">
        <v>86</v>
      </c>
    </row>
    <row r="47" spans="1:12" ht="81">
      <c r="A47" s="23">
        <v>5</v>
      </c>
      <c r="B47" s="14" t="s">
        <v>104</v>
      </c>
      <c r="C47" s="14" t="s">
        <v>116</v>
      </c>
      <c r="D47" s="14" t="s">
        <v>70</v>
      </c>
      <c r="E47" s="15" t="s">
        <v>19</v>
      </c>
      <c r="F47" s="14">
        <v>1</v>
      </c>
      <c r="G47" s="22" t="s">
        <v>120</v>
      </c>
      <c r="H47" s="14" t="s">
        <v>33</v>
      </c>
      <c r="I47" s="14" t="s">
        <v>121</v>
      </c>
      <c r="J47" s="14" t="s">
        <v>22</v>
      </c>
      <c r="K47" s="14" t="s">
        <v>119</v>
      </c>
      <c r="L47" s="14" t="s">
        <v>86</v>
      </c>
    </row>
    <row r="48" spans="1:12" ht="40.5">
      <c r="A48" s="14">
        <v>6</v>
      </c>
      <c r="B48" s="24" t="s">
        <v>104</v>
      </c>
      <c r="C48" s="24" t="s">
        <v>105</v>
      </c>
      <c r="D48" s="24" t="s">
        <v>70</v>
      </c>
      <c r="E48" s="15" t="s">
        <v>19</v>
      </c>
      <c r="F48" s="24">
        <v>1</v>
      </c>
      <c r="G48" s="22" t="s">
        <v>122</v>
      </c>
      <c r="H48" s="22" t="s">
        <v>20</v>
      </c>
      <c r="I48" s="14" t="s">
        <v>123</v>
      </c>
      <c r="J48" s="14" t="s">
        <v>22</v>
      </c>
      <c r="K48" s="22" t="s">
        <v>124</v>
      </c>
      <c r="L48" s="22" t="s">
        <v>86</v>
      </c>
    </row>
    <row r="49" spans="1:12" ht="15.75">
      <c r="A49" s="14" t="s">
        <v>41</v>
      </c>
      <c r="B49" s="14"/>
      <c r="C49" s="14"/>
      <c r="D49" s="14"/>
      <c r="E49" s="14"/>
      <c r="F49" s="14">
        <f>SUM(F43:F48)</f>
        <v>7</v>
      </c>
      <c r="G49" s="14"/>
      <c r="H49" s="23"/>
      <c r="I49" s="23"/>
      <c r="J49" s="23"/>
      <c r="K49" s="23"/>
      <c r="L49" s="14"/>
    </row>
    <row r="50" spans="1:12" ht="15.75">
      <c r="A50" s="18" t="s">
        <v>125</v>
      </c>
      <c r="B50" s="18"/>
      <c r="C50" s="18"/>
      <c r="D50" s="18"/>
      <c r="E50" s="18"/>
      <c r="F50" s="18"/>
      <c r="G50" s="18"/>
      <c r="H50" s="18"/>
      <c r="I50" s="18"/>
      <c r="J50" s="18"/>
      <c r="K50" s="18"/>
      <c r="L50" s="18"/>
    </row>
    <row r="51" spans="1:12" ht="40.5">
      <c r="A51" s="14">
        <v>1</v>
      </c>
      <c r="B51" s="14" t="s">
        <v>126</v>
      </c>
      <c r="C51" s="14" t="s">
        <v>127</v>
      </c>
      <c r="D51" s="14" t="s">
        <v>18</v>
      </c>
      <c r="E51" s="14" t="s">
        <v>19</v>
      </c>
      <c r="F51" s="14">
        <v>2</v>
      </c>
      <c r="G51" s="14">
        <v>24034001</v>
      </c>
      <c r="H51" s="14" t="s">
        <v>20</v>
      </c>
      <c r="I51" s="38" t="s">
        <v>128</v>
      </c>
      <c r="J51" s="14" t="s">
        <v>22</v>
      </c>
      <c r="K51" s="14"/>
      <c r="L51" s="15" t="s">
        <v>129</v>
      </c>
    </row>
    <row r="52" spans="1:12" ht="40.5">
      <c r="A52" s="14">
        <v>2</v>
      </c>
      <c r="B52" s="14" t="s">
        <v>126</v>
      </c>
      <c r="C52" s="14" t="s">
        <v>130</v>
      </c>
      <c r="D52" s="14" t="s">
        <v>18</v>
      </c>
      <c r="E52" s="14" t="s">
        <v>19</v>
      </c>
      <c r="F52" s="14">
        <v>3</v>
      </c>
      <c r="G52" s="14">
        <v>24034002</v>
      </c>
      <c r="H52" s="14" t="s">
        <v>20</v>
      </c>
      <c r="I52" s="38" t="s">
        <v>131</v>
      </c>
      <c r="J52" s="14" t="s">
        <v>22</v>
      </c>
      <c r="K52" s="14"/>
      <c r="L52" s="15" t="s">
        <v>129</v>
      </c>
    </row>
    <row r="53" spans="1:12" ht="40.5">
      <c r="A53" s="14">
        <v>3</v>
      </c>
      <c r="B53" s="14" t="s">
        <v>126</v>
      </c>
      <c r="C53" s="14" t="s">
        <v>130</v>
      </c>
      <c r="D53" s="14" t="s">
        <v>18</v>
      </c>
      <c r="E53" s="14" t="s">
        <v>19</v>
      </c>
      <c r="F53" s="14">
        <v>2</v>
      </c>
      <c r="G53" s="14">
        <v>24034003</v>
      </c>
      <c r="H53" s="14" t="s">
        <v>20</v>
      </c>
      <c r="I53" s="38" t="s">
        <v>132</v>
      </c>
      <c r="J53" s="14" t="s">
        <v>22</v>
      </c>
      <c r="K53" s="14"/>
      <c r="L53" s="15" t="s">
        <v>129</v>
      </c>
    </row>
    <row r="54" spans="1:12" ht="40.5">
      <c r="A54" s="14">
        <v>4</v>
      </c>
      <c r="B54" s="14" t="s">
        <v>126</v>
      </c>
      <c r="C54" s="14" t="s">
        <v>130</v>
      </c>
      <c r="D54" s="14" t="s">
        <v>18</v>
      </c>
      <c r="E54" s="14" t="s">
        <v>19</v>
      </c>
      <c r="F54" s="14">
        <v>1</v>
      </c>
      <c r="G54" s="14">
        <v>24034004</v>
      </c>
      <c r="H54" s="14" t="s">
        <v>20</v>
      </c>
      <c r="I54" s="38" t="s">
        <v>133</v>
      </c>
      <c r="J54" s="14" t="s">
        <v>22</v>
      </c>
      <c r="K54" s="14"/>
      <c r="L54" s="15" t="s">
        <v>129</v>
      </c>
    </row>
    <row r="55" spans="1:12" ht="40.5">
      <c r="A55" s="14">
        <v>5</v>
      </c>
      <c r="B55" s="14" t="s">
        <v>126</v>
      </c>
      <c r="C55" s="14" t="s">
        <v>134</v>
      </c>
      <c r="D55" s="14" t="s">
        <v>70</v>
      </c>
      <c r="E55" s="14" t="s">
        <v>19</v>
      </c>
      <c r="F55" s="14">
        <v>3</v>
      </c>
      <c r="G55" s="14">
        <v>24034005</v>
      </c>
      <c r="H55" s="14" t="s">
        <v>20</v>
      </c>
      <c r="I55" s="38" t="s">
        <v>34</v>
      </c>
      <c r="J55" s="14" t="s">
        <v>22</v>
      </c>
      <c r="K55" s="14" t="s">
        <v>46</v>
      </c>
      <c r="L55" s="15" t="s">
        <v>129</v>
      </c>
    </row>
    <row r="56" spans="1:12" ht="40.5">
      <c r="A56" s="14">
        <v>6</v>
      </c>
      <c r="B56" s="14" t="s">
        <v>126</v>
      </c>
      <c r="C56" s="14" t="s">
        <v>134</v>
      </c>
      <c r="D56" s="14" t="s">
        <v>70</v>
      </c>
      <c r="E56" s="14" t="s">
        <v>19</v>
      </c>
      <c r="F56" s="14">
        <v>1</v>
      </c>
      <c r="G56" s="14">
        <v>24034006</v>
      </c>
      <c r="H56" s="14" t="s">
        <v>20</v>
      </c>
      <c r="I56" s="38" t="s">
        <v>135</v>
      </c>
      <c r="J56" s="14" t="s">
        <v>22</v>
      </c>
      <c r="K56" s="14" t="s">
        <v>46</v>
      </c>
      <c r="L56" s="15" t="s">
        <v>129</v>
      </c>
    </row>
    <row r="57" spans="1:12" ht="40.5">
      <c r="A57" s="14">
        <v>7</v>
      </c>
      <c r="B57" s="14" t="s">
        <v>126</v>
      </c>
      <c r="C57" s="14" t="s">
        <v>134</v>
      </c>
      <c r="D57" s="14" t="s">
        <v>70</v>
      </c>
      <c r="E57" s="14" t="s">
        <v>19</v>
      </c>
      <c r="F57" s="14">
        <v>1</v>
      </c>
      <c r="G57" s="14">
        <v>24034007</v>
      </c>
      <c r="H57" s="14" t="s">
        <v>33</v>
      </c>
      <c r="I57" s="38" t="s">
        <v>136</v>
      </c>
      <c r="J57" s="14" t="s">
        <v>22</v>
      </c>
      <c r="K57" s="14" t="s">
        <v>46</v>
      </c>
      <c r="L57" s="15" t="s">
        <v>129</v>
      </c>
    </row>
    <row r="58" spans="1:12" ht="40.5">
      <c r="A58" s="14">
        <v>8</v>
      </c>
      <c r="B58" s="14" t="s">
        <v>126</v>
      </c>
      <c r="C58" s="14" t="s">
        <v>134</v>
      </c>
      <c r="D58" s="14" t="s">
        <v>70</v>
      </c>
      <c r="E58" s="14" t="s">
        <v>19</v>
      </c>
      <c r="F58" s="14">
        <v>1</v>
      </c>
      <c r="G58" s="14">
        <v>24034008</v>
      </c>
      <c r="H58" s="14" t="s">
        <v>20</v>
      </c>
      <c r="I58" s="38" t="s">
        <v>137</v>
      </c>
      <c r="J58" s="14" t="s">
        <v>22</v>
      </c>
      <c r="K58" s="14" t="s">
        <v>46</v>
      </c>
      <c r="L58" s="15" t="s">
        <v>129</v>
      </c>
    </row>
    <row r="59" spans="1:12" ht="81">
      <c r="A59" s="14">
        <v>9</v>
      </c>
      <c r="B59" s="14" t="s">
        <v>126</v>
      </c>
      <c r="C59" s="14" t="s">
        <v>138</v>
      </c>
      <c r="D59" s="25" t="s">
        <v>18</v>
      </c>
      <c r="E59" s="14" t="s">
        <v>19</v>
      </c>
      <c r="F59" s="14">
        <v>1</v>
      </c>
      <c r="G59" s="14">
        <v>24034009</v>
      </c>
      <c r="H59" s="22" t="s">
        <v>58</v>
      </c>
      <c r="I59" s="39" t="s">
        <v>139</v>
      </c>
      <c r="J59" s="14" t="s">
        <v>22</v>
      </c>
      <c r="K59" s="14"/>
      <c r="L59" s="15" t="s">
        <v>140</v>
      </c>
    </row>
    <row r="60" spans="1:12" ht="81">
      <c r="A60" s="14">
        <v>10</v>
      </c>
      <c r="B60" s="14" t="s">
        <v>126</v>
      </c>
      <c r="C60" s="14" t="s">
        <v>138</v>
      </c>
      <c r="D60" s="25" t="s">
        <v>18</v>
      </c>
      <c r="E60" s="14" t="s">
        <v>19</v>
      </c>
      <c r="F60" s="14">
        <v>1</v>
      </c>
      <c r="G60" s="14">
        <v>24034010</v>
      </c>
      <c r="H60" s="22" t="s">
        <v>58</v>
      </c>
      <c r="I60" s="40" t="s">
        <v>141</v>
      </c>
      <c r="J60" s="14" t="s">
        <v>22</v>
      </c>
      <c r="K60" s="14"/>
      <c r="L60" s="15" t="s">
        <v>140</v>
      </c>
    </row>
    <row r="61" spans="1:12" ht="54">
      <c r="A61" s="14">
        <v>11</v>
      </c>
      <c r="B61" s="14" t="s">
        <v>126</v>
      </c>
      <c r="C61" s="14" t="s">
        <v>142</v>
      </c>
      <c r="D61" s="25" t="s">
        <v>18</v>
      </c>
      <c r="E61" s="14" t="s">
        <v>19</v>
      </c>
      <c r="F61" s="14">
        <v>1</v>
      </c>
      <c r="G61" s="14">
        <v>24034011</v>
      </c>
      <c r="H61" s="22" t="s">
        <v>58</v>
      </c>
      <c r="I61" s="39" t="s">
        <v>143</v>
      </c>
      <c r="J61" s="14" t="s">
        <v>22</v>
      </c>
      <c r="K61" s="14"/>
      <c r="L61" s="15" t="s">
        <v>129</v>
      </c>
    </row>
    <row r="62" spans="1:12" ht="67.5">
      <c r="A62" s="14">
        <v>12</v>
      </c>
      <c r="B62" s="14" t="s">
        <v>126</v>
      </c>
      <c r="C62" s="14" t="s">
        <v>144</v>
      </c>
      <c r="D62" s="25" t="s">
        <v>18</v>
      </c>
      <c r="E62" s="14" t="s">
        <v>19</v>
      </c>
      <c r="F62" s="14">
        <v>1</v>
      </c>
      <c r="G62" s="14">
        <v>24034012</v>
      </c>
      <c r="H62" s="22" t="s">
        <v>58</v>
      </c>
      <c r="I62" s="39" t="s">
        <v>145</v>
      </c>
      <c r="J62" s="14" t="s">
        <v>22</v>
      </c>
      <c r="K62" s="14"/>
      <c r="L62" s="15" t="s">
        <v>129</v>
      </c>
    </row>
    <row r="63" spans="1:12" ht="67.5">
      <c r="A63" s="14">
        <v>13</v>
      </c>
      <c r="B63" s="14" t="s">
        <v>126</v>
      </c>
      <c r="C63" s="14" t="s">
        <v>146</v>
      </c>
      <c r="D63" s="25" t="s">
        <v>18</v>
      </c>
      <c r="E63" s="14" t="s">
        <v>19</v>
      </c>
      <c r="F63" s="14">
        <v>4</v>
      </c>
      <c r="G63" s="14">
        <v>24034013</v>
      </c>
      <c r="H63" s="22" t="s">
        <v>58</v>
      </c>
      <c r="I63" s="38" t="s">
        <v>136</v>
      </c>
      <c r="J63" s="14" t="s">
        <v>22</v>
      </c>
      <c r="K63" s="14"/>
      <c r="L63" s="15" t="s">
        <v>140</v>
      </c>
    </row>
    <row r="64" spans="1:12" ht="54">
      <c r="A64" s="14">
        <v>14</v>
      </c>
      <c r="B64" s="24" t="s">
        <v>126</v>
      </c>
      <c r="C64" s="14" t="s">
        <v>147</v>
      </c>
      <c r="D64" s="14" t="s">
        <v>70</v>
      </c>
      <c r="E64" s="14" t="s">
        <v>19</v>
      </c>
      <c r="F64" s="14">
        <v>2</v>
      </c>
      <c r="G64" s="14">
        <v>24034014</v>
      </c>
      <c r="H64" s="14" t="s">
        <v>20</v>
      </c>
      <c r="I64" s="38" t="s">
        <v>148</v>
      </c>
      <c r="J64" s="14" t="s">
        <v>22</v>
      </c>
      <c r="K64" s="14" t="s">
        <v>46</v>
      </c>
      <c r="L64" s="14" t="s">
        <v>129</v>
      </c>
    </row>
    <row r="65" spans="1:12" ht="40.5">
      <c r="A65" s="14">
        <v>15</v>
      </c>
      <c r="B65" s="24" t="s">
        <v>126</v>
      </c>
      <c r="C65" s="14" t="s">
        <v>147</v>
      </c>
      <c r="D65" s="14" t="s">
        <v>70</v>
      </c>
      <c r="E65" s="14" t="s">
        <v>19</v>
      </c>
      <c r="F65" s="14">
        <v>2</v>
      </c>
      <c r="G65" s="14">
        <v>24034015</v>
      </c>
      <c r="H65" s="14" t="s">
        <v>149</v>
      </c>
      <c r="I65" s="38" t="s">
        <v>150</v>
      </c>
      <c r="J65" s="14" t="s">
        <v>22</v>
      </c>
      <c r="K65" s="14" t="s">
        <v>46</v>
      </c>
      <c r="L65" s="14" t="s">
        <v>129</v>
      </c>
    </row>
    <row r="66" spans="1:12" ht="40.5">
      <c r="A66" s="14">
        <v>16</v>
      </c>
      <c r="B66" s="24" t="s">
        <v>126</v>
      </c>
      <c r="C66" s="14" t="s">
        <v>147</v>
      </c>
      <c r="D66" s="14" t="s">
        <v>70</v>
      </c>
      <c r="E66" s="14" t="s">
        <v>19</v>
      </c>
      <c r="F66" s="14">
        <v>2</v>
      </c>
      <c r="G66" s="14">
        <v>24034016</v>
      </c>
      <c r="H66" s="14" t="s">
        <v>20</v>
      </c>
      <c r="I66" s="38" t="s">
        <v>151</v>
      </c>
      <c r="J66" s="14" t="s">
        <v>22</v>
      </c>
      <c r="K66" s="14" t="s">
        <v>46</v>
      </c>
      <c r="L66" s="14" t="s">
        <v>129</v>
      </c>
    </row>
    <row r="67" spans="1:12" ht="40.5">
      <c r="A67" s="14">
        <v>17</v>
      </c>
      <c r="B67" s="24" t="s">
        <v>126</v>
      </c>
      <c r="C67" s="14" t="s">
        <v>147</v>
      </c>
      <c r="D67" s="14" t="s">
        <v>70</v>
      </c>
      <c r="E67" s="14" t="s">
        <v>19</v>
      </c>
      <c r="F67" s="14">
        <v>1</v>
      </c>
      <c r="G67" s="14">
        <v>24034017</v>
      </c>
      <c r="H67" s="14" t="s">
        <v>20</v>
      </c>
      <c r="I67" s="38" t="s">
        <v>152</v>
      </c>
      <c r="J67" s="14" t="s">
        <v>22</v>
      </c>
      <c r="K67" s="14" t="s">
        <v>46</v>
      </c>
      <c r="L67" s="14" t="s">
        <v>129</v>
      </c>
    </row>
    <row r="68" spans="1:12" ht="54">
      <c r="A68" s="14">
        <v>18</v>
      </c>
      <c r="B68" s="24" t="s">
        <v>126</v>
      </c>
      <c r="C68" s="14" t="s">
        <v>147</v>
      </c>
      <c r="D68" s="14" t="s">
        <v>70</v>
      </c>
      <c r="E68" s="14" t="s">
        <v>19</v>
      </c>
      <c r="F68" s="14">
        <v>2</v>
      </c>
      <c r="G68" s="14">
        <v>24034018</v>
      </c>
      <c r="H68" s="14" t="s">
        <v>20</v>
      </c>
      <c r="I68" s="38" t="s">
        <v>153</v>
      </c>
      <c r="J68" s="14" t="s">
        <v>22</v>
      </c>
      <c r="K68" s="14" t="s">
        <v>154</v>
      </c>
      <c r="L68" s="14" t="s">
        <v>129</v>
      </c>
    </row>
    <row r="69" spans="1:12" ht="40.5">
      <c r="A69" s="14">
        <v>19</v>
      </c>
      <c r="B69" s="24" t="s">
        <v>126</v>
      </c>
      <c r="C69" s="14" t="s">
        <v>147</v>
      </c>
      <c r="D69" s="14" t="s">
        <v>70</v>
      </c>
      <c r="E69" s="14" t="s">
        <v>19</v>
      </c>
      <c r="F69" s="14">
        <v>1</v>
      </c>
      <c r="G69" s="14">
        <v>24034019</v>
      </c>
      <c r="H69" s="14" t="s">
        <v>149</v>
      </c>
      <c r="I69" s="39" t="s">
        <v>155</v>
      </c>
      <c r="J69" s="14" t="s">
        <v>22</v>
      </c>
      <c r="K69" s="14"/>
      <c r="L69" s="14" t="s">
        <v>129</v>
      </c>
    </row>
    <row r="70" spans="1:12" ht="15.75">
      <c r="A70" s="14" t="s">
        <v>41</v>
      </c>
      <c r="B70" s="14"/>
      <c r="C70" s="14"/>
      <c r="D70" s="14"/>
      <c r="E70" s="14"/>
      <c r="F70" s="14">
        <f>SUM(F51:F69)</f>
        <v>32</v>
      </c>
      <c r="G70" s="14"/>
      <c r="H70" s="23"/>
      <c r="I70" s="23"/>
      <c r="J70" s="23"/>
      <c r="K70" s="14"/>
      <c r="L70" s="14"/>
    </row>
    <row r="71" spans="1:12" ht="15.75">
      <c r="A71" s="18" t="s">
        <v>156</v>
      </c>
      <c r="B71" s="18"/>
      <c r="C71" s="18"/>
      <c r="D71" s="18"/>
      <c r="E71" s="18"/>
      <c r="F71" s="18"/>
      <c r="G71" s="18"/>
      <c r="H71" s="18"/>
      <c r="I71" s="18"/>
      <c r="J71" s="18"/>
      <c r="K71" s="18"/>
      <c r="L71" s="18"/>
    </row>
    <row r="72" spans="1:12" ht="67.5">
      <c r="A72" s="14">
        <v>1</v>
      </c>
      <c r="B72" s="15" t="s">
        <v>157</v>
      </c>
      <c r="C72" s="15" t="s">
        <v>158</v>
      </c>
      <c r="D72" s="15" t="s">
        <v>18</v>
      </c>
      <c r="E72" s="15" t="s">
        <v>19</v>
      </c>
      <c r="F72" s="15">
        <v>1</v>
      </c>
      <c r="G72" s="15">
        <v>24035001</v>
      </c>
      <c r="H72" s="15" t="s">
        <v>33</v>
      </c>
      <c r="I72" s="15" t="s">
        <v>159</v>
      </c>
      <c r="J72" s="15" t="s">
        <v>22</v>
      </c>
      <c r="K72" s="15"/>
      <c r="L72" s="15" t="s">
        <v>129</v>
      </c>
    </row>
    <row r="73" spans="1:12" ht="67.5">
      <c r="A73" s="14">
        <v>2</v>
      </c>
      <c r="B73" s="14" t="s">
        <v>160</v>
      </c>
      <c r="C73" s="14" t="s">
        <v>161</v>
      </c>
      <c r="D73" s="14" t="s">
        <v>70</v>
      </c>
      <c r="E73" s="14" t="s">
        <v>19</v>
      </c>
      <c r="F73" s="14">
        <v>1</v>
      </c>
      <c r="G73" s="15">
        <v>24035002</v>
      </c>
      <c r="H73" s="15" t="s">
        <v>20</v>
      </c>
      <c r="I73" s="15" t="s">
        <v>162</v>
      </c>
      <c r="J73" s="15" t="s">
        <v>22</v>
      </c>
      <c r="K73" s="15" t="s">
        <v>163</v>
      </c>
      <c r="L73" s="14" t="s">
        <v>164</v>
      </c>
    </row>
    <row r="74" spans="1:12" ht="81">
      <c r="A74" s="14">
        <v>3</v>
      </c>
      <c r="B74" s="14" t="s">
        <v>160</v>
      </c>
      <c r="C74" s="14" t="s">
        <v>161</v>
      </c>
      <c r="D74" s="14" t="s">
        <v>70</v>
      </c>
      <c r="E74" s="14" t="s">
        <v>19</v>
      </c>
      <c r="F74" s="14">
        <v>2</v>
      </c>
      <c r="G74" s="15">
        <v>24035003</v>
      </c>
      <c r="H74" s="15" t="s">
        <v>20</v>
      </c>
      <c r="I74" s="15" t="s">
        <v>165</v>
      </c>
      <c r="J74" s="15" t="s">
        <v>22</v>
      </c>
      <c r="K74" s="15" t="s">
        <v>166</v>
      </c>
      <c r="L74" s="14" t="s">
        <v>167</v>
      </c>
    </row>
    <row r="75" spans="1:12" ht="81">
      <c r="A75" s="14">
        <v>4</v>
      </c>
      <c r="B75" s="14" t="s">
        <v>160</v>
      </c>
      <c r="C75" s="14" t="s">
        <v>161</v>
      </c>
      <c r="D75" s="14" t="s">
        <v>70</v>
      </c>
      <c r="E75" s="14" t="s">
        <v>19</v>
      </c>
      <c r="F75" s="14">
        <v>2</v>
      </c>
      <c r="G75" s="15">
        <v>24035004</v>
      </c>
      <c r="H75" s="15" t="s">
        <v>20</v>
      </c>
      <c r="I75" s="15" t="s">
        <v>168</v>
      </c>
      <c r="J75" s="15" t="s">
        <v>22</v>
      </c>
      <c r="K75" s="15" t="s">
        <v>169</v>
      </c>
      <c r="L75" s="14" t="s">
        <v>170</v>
      </c>
    </row>
    <row r="76" spans="1:12" ht="67.5">
      <c r="A76" s="14">
        <v>5</v>
      </c>
      <c r="B76" s="14" t="s">
        <v>160</v>
      </c>
      <c r="C76" s="14" t="s">
        <v>161</v>
      </c>
      <c r="D76" s="14" t="s">
        <v>70</v>
      </c>
      <c r="E76" s="14" t="s">
        <v>19</v>
      </c>
      <c r="F76" s="14">
        <v>2</v>
      </c>
      <c r="G76" s="15">
        <v>24035005</v>
      </c>
      <c r="H76" s="15" t="s">
        <v>20</v>
      </c>
      <c r="I76" s="15" t="s">
        <v>171</v>
      </c>
      <c r="J76" s="15" t="s">
        <v>22</v>
      </c>
      <c r="K76" s="15" t="s">
        <v>172</v>
      </c>
      <c r="L76" s="14" t="s">
        <v>173</v>
      </c>
    </row>
    <row r="77" spans="1:12" ht="67.5">
      <c r="A77" s="14">
        <v>6</v>
      </c>
      <c r="B77" s="14" t="s">
        <v>160</v>
      </c>
      <c r="C77" s="14" t="s">
        <v>161</v>
      </c>
      <c r="D77" s="14" t="s">
        <v>70</v>
      </c>
      <c r="E77" s="14" t="s">
        <v>19</v>
      </c>
      <c r="F77" s="14">
        <v>1</v>
      </c>
      <c r="G77" s="15">
        <v>24035006</v>
      </c>
      <c r="H77" s="15" t="s">
        <v>20</v>
      </c>
      <c r="I77" s="15" t="s">
        <v>77</v>
      </c>
      <c r="J77" s="15" t="s">
        <v>22</v>
      </c>
      <c r="K77" s="15" t="s">
        <v>174</v>
      </c>
      <c r="L77" s="14" t="s">
        <v>175</v>
      </c>
    </row>
    <row r="78" spans="1:12" ht="94.5">
      <c r="A78" s="14">
        <v>7</v>
      </c>
      <c r="B78" s="14" t="s">
        <v>160</v>
      </c>
      <c r="C78" s="14" t="s">
        <v>161</v>
      </c>
      <c r="D78" s="14" t="s">
        <v>70</v>
      </c>
      <c r="E78" s="14" t="s">
        <v>19</v>
      </c>
      <c r="F78" s="14">
        <v>1</v>
      </c>
      <c r="G78" s="15">
        <v>24035007</v>
      </c>
      <c r="H78" s="15" t="s">
        <v>20</v>
      </c>
      <c r="I78" s="15" t="s">
        <v>176</v>
      </c>
      <c r="J78" s="15" t="s">
        <v>22</v>
      </c>
      <c r="K78" s="15" t="s">
        <v>177</v>
      </c>
      <c r="L78" s="15" t="s">
        <v>178</v>
      </c>
    </row>
    <row r="79" spans="1:12" ht="40.5">
      <c r="A79" s="14">
        <v>8</v>
      </c>
      <c r="B79" s="14" t="s">
        <v>160</v>
      </c>
      <c r="C79" s="14" t="s">
        <v>161</v>
      </c>
      <c r="D79" s="14" t="s">
        <v>70</v>
      </c>
      <c r="E79" s="14" t="s">
        <v>19</v>
      </c>
      <c r="F79" s="14">
        <v>2</v>
      </c>
      <c r="G79" s="15">
        <v>24035008</v>
      </c>
      <c r="H79" s="15" t="s">
        <v>20</v>
      </c>
      <c r="I79" s="15" t="s">
        <v>179</v>
      </c>
      <c r="J79" s="15" t="s">
        <v>22</v>
      </c>
      <c r="K79" s="15" t="s">
        <v>180</v>
      </c>
      <c r="L79" s="14" t="s">
        <v>129</v>
      </c>
    </row>
    <row r="80" spans="1:12" ht="40.5">
      <c r="A80" s="14">
        <v>9</v>
      </c>
      <c r="B80" s="14" t="s">
        <v>160</v>
      </c>
      <c r="C80" s="14" t="s">
        <v>161</v>
      </c>
      <c r="D80" s="14" t="s">
        <v>70</v>
      </c>
      <c r="E80" s="14" t="s">
        <v>19</v>
      </c>
      <c r="F80" s="14">
        <v>6</v>
      </c>
      <c r="G80" s="15">
        <v>24035009</v>
      </c>
      <c r="H80" s="15" t="s">
        <v>20</v>
      </c>
      <c r="I80" s="15" t="s">
        <v>34</v>
      </c>
      <c r="J80" s="15" t="s">
        <v>37</v>
      </c>
      <c r="K80" s="15"/>
      <c r="L80" s="14" t="s">
        <v>129</v>
      </c>
    </row>
    <row r="81" spans="1:12" ht="40.5">
      <c r="A81" s="14">
        <v>10</v>
      </c>
      <c r="B81" s="14" t="s">
        <v>160</v>
      </c>
      <c r="C81" s="14" t="s">
        <v>181</v>
      </c>
      <c r="D81" s="14" t="s">
        <v>70</v>
      </c>
      <c r="E81" s="14" t="s">
        <v>19</v>
      </c>
      <c r="F81" s="14">
        <v>1</v>
      </c>
      <c r="G81" s="15">
        <v>24035010</v>
      </c>
      <c r="H81" s="15" t="s">
        <v>20</v>
      </c>
      <c r="I81" s="15" t="s">
        <v>179</v>
      </c>
      <c r="J81" s="15" t="s">
        <v>22</v>
      </c>
      <c r="K81" s="15" t="s">
        <v>180</v>
      </c>
      <c r="L81" s="14" t="s">
        <v>129</v>
      </c>
    </row>
    <row r="82" spans="1:12" ht="81">
      <c r="A82" s="14">
        <v>11</v>
      </c>
      <c r="B82" s="14" t="s">
        <v>160</v>
      </c>
      <c r="C82" s="14" t="s">
        <v>182</v>
      </c>
      <c r="D82" s="14" t="s">
        <v>18</v>
      </c>
      <c r="E82" s="14" t="s">
        <v>19</v>
      </c>
      <c r="F82" s="14">
        <v>2</v>
      </c>
      <c r="G82" s="15">
        <v>24035011</v>
      </c>
      <c r="H82" s="14" t="s">
        <v>58</v>
      </c>
      <c r="I82" s="14" t="s">
        <v>183</v>
      </c>
      <c r="J82" s="14" t="s">
        <v>22</v>
      </c>
      <c r="K82" s="14" t="s">
        <v>184</v>
      </c>
      <c r="L82" s="14" t="s">
        <v>140</v>
      </c>
    </row>
    <row r="83" spans="1:12" ht="81">
      <c r="A83" s="14">
        <v>12</v>
      </c>
      <c r="B83" s="14" t="s">
        <v>160</v>
      </c>
      <c r="C83" s="14" t="s">
        <v>185</v>
      </c>
      <c r="D83" s="14" t="s">
        <v>18</v>
      </c>
      <c r="E83" s="14" t="s">
        <v>19</v>
      </c>
      <c r="F83" s="14">
        <v>2</v>
      </c>
      <c r="G83" s="15">
        <v>24035012</v>
      </c>
      <c r="H83" s="14" t="s">
        <v>33</v>
      </c>
      <c r="I83" s="14" t="s">
        <v>137</v>
      </c>
      <c r="J83" s="14" t="s">
        <v>22</v>
      </c>
      <c r="K83" s="14" t="s">
        <v>186</v>
      </c>
      <c r="L83" s="14" t="s">
        <v>140</v>
      </c>
    </row>
    <row r="84" spans="1:12" ht="108">
      <c r="A84" s="14">
        <v>13</v>
      </c>
      <c r="B84" s="14" t="s">
        <v>160</v>
      </c>
      <c r="C84" s="14" t="s">
        <v>187</v>
      </c>
      <c r="D84" s="14" t="s">
        <v>18</v>
      </c>
      <c r="E84" s="14" t="s">
        <v>19</v>
      </c>
      <c r="F84" s="14">
        <v>3</v>
      </c>
      <c r="G84" s="15">
        <v>24035013</v>
      </c>
      <c r="H84" s="14" t="s">
        <v>58</v>
      </c>
      <c r="I84" s="45" t="s">
        <v>188</v>
      </c>
      <c r="J84" s="14" t="s">
        <v>22</v>
      </c>
      <c r="K84" s="14" t="s">
        <v>189</v>
      </c>
      <c r="L84" s="14" t="s">
        <v>140</v>
      </c>
    </row>
    <row r="85" spans="1:12" ht="67.5">
      <c r="A85" s="14">
        <v>14</v>
      </c>
      <c r="B85" s="14" t="s">
        <v>160</v>
      </c>
      <c r="C85" s="14" t="s">
        <v>190</v>
      </c>
      <c r="D85" s="14" t="s">
        <v>18</v>
      </c>
      <c r="E85" s="14" t="s">
        <v>19</v>
      </c>
      <c r="F85" s="14">
        <v>1</v>
      </c>
      <c r="G85" s="15">
        <v>24035014</v>
      </c>
      <c r="H85" s="14" t="s">
        <v>58</v>
      </c>
      <c r="I85" s="14" t="s">
        <v>143</v>
      </c>
      <c r="J85" s="14" t="s">
        <v>22</v>
      </c>
      <c r="K85" s="14" t="s">
        <v>191</v>
      </c>
      <c r="L85" s="14" t="s">
        <v>129</v>
      </c>
    </row>
    <row r="86" spans="1:12" ht="67.5">
      <c r="A86" s="14">
        <v>15</v>
      </c>
      <c r="B86" s="14" t="s">
        <v>160</v>
      </c>
      <c r="C86" s="14" t="s">
        <v>192</v>
      </c>
      <c r="D86" s="14" t="s">
        <v>18</v>
      </c>
      <c r="E86" s="14" t="s">
        <v>19</v>
      </c>
      <c r="F86" s="14">
        <v>1</v>
      </c>
      <c r="G86" s="15">
        <v>24035015</v>
      </c>
      <c r="H86" s="14" t="s">
        <v>58</v>
      </c>
      <c r="I86" s="14" t="s">
        <v>193</v>
      </c>
      <c r="J86" s="14" t="s">
        <v>22</v>
      </c>
      <c r="K86" s="14" t="s">
        <v>194</v>
      </c>
      <c r="L86" s="14" t="s">
        <v>129</v>
      </c>
    </row>
    <row r="87" spans="1:12" ht="15.75">
      <c r="A87" s="14" t="s">
        <v>41</v>
      </c>
      <c r="B87" s="14"/>
      <c r="C87" s="14"/>
      <c r="D87" s="14"/>
      <c r="E87" s="14"/>
      <c r="F87" s="14">
        <f>SUM(F72:F86)</f>
        <v>28</v>
      </c>
      <c r="G87" s="14"/>
      <c r="H87" s="23"/>
      <c r="I87" s="23"/>
      <c r="J87" s="23"/>
      <c r="K87" s="23"/>
      <c r="L87" s="14"/>
    </row>
    <row r="88" spans="1:12" ht="15.75">
      <c r="A88" s="18" t="s">
        <v>195</v>
      </c>
      <c r="B88" s="18"/>
      <c r="C88" s="18"/>
      <c r="D88" s="18"/>
      <c r="E88" s="18"/>
      <c r="F88" s="18"/>
      <c r="G88" s="18"/>
      <c r="H88" s="18"/>
      <c r="I88" s="18"/>
      <c r="J88" s="18"/>
      <c r="K88" s="18"/>
      <c r="L88" s="18"/>
    </row>
    <row r="89" spans="1:12" ht="67.5">
      <c r="A89" s="15">
        <v>1</v>
      </c>
      <c r="B89" s="15" t="s">
        <v>196</v>
      </c>
      <c r="C89" s="15" t="s">
        <v>197</v>
      </c>
      <c r="D89" s="15" t="s">
        <v>18</v>
      </c>
      <c r="E89" s="15" t="s">
        <v>19</v>
      </c>
      <c r="F89" s="15">
        <v>2</v>
      </c>
      <c r="G89" s="15">
        <v>24036001</v>
      </c>
      <c r="H89" s="15" t="s">
        <v>33</v>
      </c>
      <c r="I89" s="15" t="s">
        <v>168</v>
      </c>
      <c r="J89" s="15" t="s">
        <v>22</v>
      </c>
      <c r="K89" s="15" t="s">
        <v>198</v>
      </c>
      <c r="L89" s="15" t="s">
        <v>199</v>
      </c>
    </row>
    <row r="90" spans="1:12" ht="54">
      <c r="A90" s="15">
        <v>2</v>
      </c>
      <c r="B90" s="15" t="s">
        <v>196</v>
      </c>
      <c r="C90" s="15" t="s">
        <v>200</v>
      </c>
      <c r="D90" s="15" t="s">
        <v>18</v>
      </c>
      <c r="E90" s="15" t="s">
        <v>19</v>
      </c>
      <c r="F90" s="15">
        <v>1</v>
      </c>
      <c r="G90" s="15">
        <v>24036002</v>
      </c>
      <c r="H90" s="15" t="s">
        <v>58</v>
      </c>
      <c r="I90" s="15" t="s">
        <v>201</v>
      </c>
      <c r="J90" s="14" t="s">
        <v>22</v>
      </c>
      <c r="K90" s="15"/>
      <c r="L90" s="15" t="s">
        <v>199</v>
      </c>
    </row>
    <row r="91" spans="1:12" ht="81">
      <c r="A91" s="15">
        <v>3</v>
      </c>
      <c r="B91" s="15" t="s">
        <v>196</v>
      </c>
      <c r="C91" s="15" t="s">
        <v>200</v>
      </c>
      <c r="D91" s="15" t="s">
        <v>18</v>
      </c>
      <c r="E91" s="15" t="s">
        <v>19</v>
      </c>
      <c r="F91" s="15">
        <v>1</v>
      </c>
      <c r="G91" s="15">
        <v>24036003</v>
      </c>
      <c r="H91" s="15" t="s">
        <v>58</v>
      </c>
      <c r="I91" s="15" t="s">
        <v>202</v>
      </c>
      <c r="J91" s="14" t="s">
        <v>22</v>
      </c>
      <c r="K91" s="15"/>
      <c r="L91" s="15" t="s">
        <v>199</v>
      </c>
    </row>
    <row r="92" spans="1:12" ht="67.5">
      <c r="A92" s="15">
        <v>4</v>
      </c>
      <c r="B92" s="15" t="s">
        <v>196</v>
      </c>
      <c r="C92" s="15" t="s">
        <v>200</v>
      </c>
      <c r="D92" s="15" t="s">
        <v>18</v>
      </c>
      <c r="E92" s="15" t="s">
        <v>19</v>
      </c>
      <c r="F92" s="15">
        <v>1</v>
      </c>
      <c r="G92" s="15">
        <v>24036004</v>
      </c>
      <c r="H92" s="15" t="s">
        <v>58</v>
      </c>
      <c r="I92" s="15" t="s">
        <v>203</v>
      </c>
      <c r="J92" s="15" t="s">
        <v>22</v>
      </c>
      <c r="K92" s="15"/>
      <c r="L92" s="15" t="s">
        <v>199</v>
      </c>
    </row>
    <row r="93" spans="1:12" ht="54">
      <c r="A93" s="15">
        <v>5</v>
      </c>
      <c r="B93" s="15" t="s">
        <v>196</v>
      </c>
      <c r="C93" s="15" t="s">
        <v>200</v>
      </c>
      <c r="D93" s="15" t="s">
        <v>18</v>
      </c>
      <c r="E93" s="15" t="s">
        <v>19</v>
      </c>
      <c r="F93" s="15">
        <v>1</v>
      </c>
      <c r="G93" s="15">
        <v>24036005</v>
      </c>
      <c r="H93" s="15" t="s">
        <v>33</v>
      </c>
      <c r="I93" s="15" t="s">
        <v>204</v>
      </c>
      <c r="J93" s="15" t="s">
        <v>22</v>
      </c>
      <c r="K93" s="15" t="s">
        <v>205</v>
      </c>
      <c r="L93" s="15" t="s">
        <v>199</v>
      </c>
    </row>
    <row r="94" spans="1:12" ht="54">
      <c r="A94" s="15">
        <v>6</v>
      </c>
      <c r="B94" s="15" t="s">
        <v>196</v>
      </c>
      <c r="C94" s="15" t="s">
        <v>200</v>
      </c>
      <c r="D94" s="15" t="s">
        <v>18</v>
      </c>
      <c r="E94" s="15" t="s">
        <v>19</v>
      </c>
      <c r="F94" s="15">
        <v>1</v>
      </c>
      <c r="G94" s="15">
        <v>24036006</v>
      </c>
      <c r="H94" s="15" t="s">
        <v>58</v>
      </c>
      <c r="I94" s="15" t="s">
        <v>206</v>
      </c>
      <c r="J94" s="15" t="s">
        <v>22</v>
      </c>
      <c r="K94" s="15"/>
      <c r="L94" s="15" t="s">
        <v>199</v>
      </c>
    </row>
    <row r="95" spans="1:12" ht="54">
      <c r="A95" s="15">
        <v>7</v>
      </c>
      <c r="B95" s="15" t="s">
        <v>196</v>
      </c>
      <c r="C95" s="15" t="s">
        <v>200</v>
      </c>
      <c r="D95" s="15" t="s">
        <v>18</v>
      </c>
      <c r="E95" s="15" t="s">
        <v>19</v>
      </c>
      <c r="F95" s="15">
        <v>1</v>
      </c>
      <c r="G95" s="15">
        <v>24036007</v>
      </c>
      <c r="H95" s="15" t="s">
        <v>58</v>
      </c>
      <c r="I95" s="15" t="s">
        <v>143</v>
      </c>
      <c r="J95" s="14" t="s">
        <v>22</v>
      </c>
      <c r="K95" s="15"/>
      <c r="L95" s="15" t="s">
        <v>199</v>
      </c>
    </row>
    <row r="96" spans="1:12" ht="15.75">
      <c r="A96" s="14" t="s">
        <v>41</v>
      </c>
      <c r="B96" s="14"/>
      <c r="C96" s="14"/>
      <c r="D96" s="14"/>
      <c r="E96" s="14"/>
      <c r="F96" s="14">
        <f>SUM(F89:F95)</f>
        <v>8</v>
      </c>
      <c r="G96" s="14"/>
      <c r="H96" s="23"/>
      <c r="I96" s="23"/>
      <c r="J96" s="23"/>
      <c r="K96" s="23"/>
      <c r="L96" s="46"/>
    </row>
    <row r="97" spans="1:12" ht="15.75">
      <c r="A97" s="18" t="s">
        <v>207</v>
      </c>
      <c r="B97" s="18"/>
      <c r="C97" s="18"/>
      <c r="D97" s="18"/>
      <c r="E97" s="18"/>
      <c r="F97" s="18"/>
      <c r="G97" s="18"/>
      <c r="H97" s="18"/>
      <c r="I97" s="18"/>
      <c r="J97" s="18"/>
      <c r="K97" s="18"/>
      <c r="L97" s="18"/>
    </row>
    <row r="98" spans="1:12" ht="81">
      <c r="A98" s="41">
        <v>1</v>
      </c>
      <c r="B98" s="41" t="s">
        <v>208</v>
      </c>
      <c r="C98" s="15" t="s">
        <v>209</v>
      </c>
      <c r="D98" s="41" t="s">
        <v>70</v>
      </c>
      <c r="E98" s="41" t="s">
        <v>19</v>
      </c>
      <c r="F98" s="41">
        <v>1</v>
      </c>
      <c r="G98" s="41">
        <v>24037001</v>
      </c>
      <c r="H98" s="41" t="s">
        <v>20</v>
      </c>
      <c r="I98" s="47" t="s">
        <v>210</v>
      </c>
      <c r="J98" s="41" t="s">
        <v>22</v>
      </c>
      <c r="K98" s="22" t="s">
        <v>124</v>
      </c>
      <c r="L98" s="41" t="s">
        <v>211</v>
      </c>
    </row>
    <row r="99" spans="1:12" ht="108">
      <c r="A99" s="41">
        <v>2</v>
      </c>
      <c r="B99" s="41" t="s">
        <v>208</v>
      </c>
      <c r="C99" s="15" t="s">
        <v>209</v>
      </c>
      <c r="D99" s="41" t="s">
        <v>70</v>
      </c>
      <c r="E99" s="41" t="s">
        <v>19</v>
      </c>
      <c r="F99" s="41">
        <v>2</v>
      </c>
      <c r="G99" s="41">
        <v>24037002</v>
      </c>
      <c r="H99" s="41" t="s">
        <v>20</v>
      </c>
      <c r="I99" s="41" t="s">
        <v>137</v>
      </c>
      <c r="J99" s="41" t="s">
        <v>22</v>
      </c>
      <c r="K99" s="41" t="s">
        <v>212</v>
      </c>
      <c r="L99" s="41" t="s">
        <v>213</v>
      </c>
    </row>
    <row r="100" spans="1:12" ht="40.5">
      <c r="A100" s="41">
        <v>3</v>
      </c>
      <c r="B100" s="41" t="s">
        <v>208</v>
      </c>
      <c r="C100" s="15" t="s">
        <v>209</v>
      </c>
      <c r="D100" s="41" t="s">
        <v>70</v>
      </c>
      <c r="E100" s="41" t="s">
        <v>19</v>
      </c>
      <c r="F100" s="41">
        <v>2</v>
      </c>
      <c r="G100" s="41">
        <v>24037003</v>
      </c>
      <c r="H100" s="41" t="s">
        <v>20</v>
      </c>
      <c r="I100" s="37" t="s">
        <v>214</v>
      </c>
      <c r="J100" s="41" t="s">
        <v>22</v>
      </c>
      <c r="K100" s="22" t="s">
        <v>124</v>
      </c>
      <c r="L100" s="22" t="s">
        <v>215</v>
      </c>
    </row>
    <row r="101" spans="1:12" ht="40.5">
      <c r="A101" s="41">
        <v>4</v>
      </c>
      <c r="B101" s="41" t="s">
        <v>208</v>
      </c>
      <c r="C101" s="15" t="s">
        <v>209</v>
      </c>
      <c r="D101" s="41" t="s">
        <v>70</v>
      </c>
      <c r="E101" s="41" t="s">
        <v>19</v>
      </c>
      <c r="F101" s="41">
        <v>2</v>
      </c>
      <c r="G101" s="41">
        <v>24037004</v>
      </c>
      <c r="H101" s="41" t="s">
        <v>20</v>
      </c>
      <c r="I101" s="41" t="s">
        <v>216</v>
      </c>
      <c r="J101" s="41" t="s">
        <v>37</v>
      </c>
      <c r="K101" s="41" t="s">
        <v>217</v>
      </c>
      <c r="L101" s="22" t="s">
        <v>215</v>
      </c>
    </row>
    <row r="102" spans="1:12" ht="40.5">
      <c r="A102" s="41">
        <v>5</v>
      </c>
      <c r="B102" s="41" t="s">
        <v>208</v>
      </c>
      <c r="C102" s="15" t="s">
        <v>218</v>
      </c>
      <c r="D102" s="41" t="s">
        <v>70</v>
      </c>
      <c r="E102" s="41" t="s">
        <v>19</v>
      </c>
      <c r="F102" s="41">
        <v>2</v>
      </c>
      <c r="G102" s="41">
        <v>24037005</v>
      </c>
      <c r="H102" s="41" t="s">
        <v>20</v>
      </c>
      <c r="I102" s="41" t="s">
        <v>219</v>
      </c>
      <c r="J102" s="41" t="s">
        <v>22</v>
      </c>
      <c r="K102" s="22" t="s">
        <v>124</v>
      </c>
      <c r="L102" s="22" t="s">
        <v>215</v>
      </c>
    </row>
    <row r="103" spans="1:12" ht="40.5">
      <c r="A103" s="41">
        <v>6</v>
      </c>
      <c r="B103" s="41" t="s">
        <v>208</v>
      </c>
      <c r="C103" s="15" t="s">
        <v>218</v>
      </c>
      <c r="D103" s="41" t="s">
        <v>70</v>
      </c>
      <c r="E103" s="41" t="s">
        <v>19</v>
      </c>
      <c r="F103" s="41">
        <v>4</v>
      </c>
      <c r="G103" s="41">
        <v>24037006</v>
      </c>
      <c r="H103" s="41" t="s">
        <v>20</v>
      </c>
      <c r="I103" s="48" t="s">
        <v>214</v>
      </c>
      <c r="J103" s="15" t="s">
        <v>22</v>
      </c>
      <c r="K103" s="22" t="s">
        <v>124</v>
      </c>
      <c r="L103" s="22" t="s">
        <v>215</v>
      </c>
    </row>
    <row r="104" spans="1:12" ht="40.5">
      <c r="A104" s="41">
        <v>7</v>
      </c>
      <c r="B104" s="41" t="s">
        <v>208</v>
      </c>
      <c r="C104" s="41" t="s">
        <v>220</v>
      </c>
      <c r="D104" s="41" t="s">
        <v>18</v>
      </c>
      <c r="E104" s="15" t="s">
        <v>19</v>
      </c>
      <c r="F104" s="41">
        <v>1</v>
      </c>
      <c r="G104" s="41">
        <v>24037007</v>
      </c>
      <c r="H104" s="41" t="s">
        <v>20</v>
      </c>
      <c r="I104" s="49" t="s">
        <v>221</v>
      </c>
      <c r="J104" s="41" t="s">
        <v>22</v>
      </c>
      <c r="K104" s="50"/>
      <c r="L104" s="22" t="s">
        <v>215</v>
      </c>
    </row>
    <row r="105" spans="1:12" ht="81">
      <c r="A105" s="41">
        <v>8</v>
      </c>
      <c r="B105" s="42" t="s">
        <v>208</v>
      </c>
      <c r="C105" s="41" t="s">
        <v>222</v>
      </c>
      <c r="D105" s="41" t="s">
        <v>18</v>
      </c>
      <c r="E105" s="41" t="s">
        <v>19</v>
      </c>
      <c r="F105" s="41">
        <v>1</v>
      </c>
      <c r="G105" s="41">
        <v>24037008</v>
      </c>
      <c r="H105" s="41" t="s">
        <v>58</v>
      </c>
      <c r="I105" s="49" t="s">
        <v>223</v>
      </c>
      <c r="J105" s="49" t="s">
        <v>22</v>
      </c>
      <c r="K105" s="41" t="s">
        <v>60</v>
      </c>
      <c r="L105" s="22" t="s">
        <v>215</v>
      </c>
    </row>
    <row r="106" spans="1:12" ht="40.5">
      <c r="A106" s="15">
        <v>9</v>
      </c>
      <c r="B106" s="15" t="s">
        <v>208</v>
      </c>
      <c r="C106" s="15" t="s">
        <v>224</v>
      </c>
      <c r="D106" s="15" t="s">
        <v>18</v>
      </c>
      <c r="E106" s="15" t="s">
        <v>19</v>
      </c>
      <c r="F106" s="15">
        <v>1</v>
      </c>
      <c r="G106" s="41">
        <v>24037009</v>
      </c>
      <c r="H106" s="15" t="s">
        <v>58</v>
      </c>
      <c r="I106" s="15" t="s">
        <v>225</v>
      </c>
      <c r="J106" s="15" t="s">
        <v>37</v>
      </c>
      <c r="K106" s="15" t="s">
        <v>226</v>
      </c>
      <c r="L106" s="22" t="s">
        <v>215</v>
      </c>
    </row>
    <row r="107" spans="1:12" ht="54">
      <c r="A107" s="41">
        <v>10</v>
      </c>
      <c r="B107" s="41" t="s">
        <v>208</v>
      </c>
      <c r="C107" s="41" t="s">
        <v>227</v>
      </c>
      <c r="D107" s="41" t="s">
        <v>18</v>
      </c>
      <c r="E107" s="41" t="s">
        <v>19</v>
      </c>
      <c r="F107" s="41">
        <v>1</v>
      </c>
      <c r="G107" s="41">
        <v>24037010</v>
      </c>
      <c r="H107" s="41" t="s">
        <v>58</v>
      </c>
      <c r="I107" s="41" t="s">
        <v>228</v>
      </c>
      <c r="J107" s="41" t="s">
        <v>37</v>
      </c>
      <c r="K107" s="15" t="s">
        <v>229</v>
      </c>
      <c r="L107" s="22" t="s">
        <v>215</v>
      </c>
    </row>
    <row r="108" spans="1:12" ht="40.5">
      <c r="A108" s="41">
        <v>11</v>
      </c>
      <c r="B108" s="41" t="s">
        <v>208</v>
      </c>
      <c r="C108" s="41" t="s">
        <v>227</v>
      </c>
      <c r="D108" s="41" t="s">
        <v>18</v>
      </c>
      <c r="E108" s="41" t="s">
        <v>19</v>
      </c>
      <c r="F108" s="41">
        <v>1</v>
      </c>
      <c r="G108" s="41">
        <v>24037011</v>
      </c>
      <c r="H108" s="41" t="s">
        <v>58</v>
      </c>
      <c r="I108" s="41" t="s">
        <v>230</v>
      </c>
      <c r="J108" s="41" t="s">
        <v>22</v>
      </c>
      <c r="K108" s="41" t="s">
        <v>231</v>
      </c>
      <c r="L108" s="22" t="s">
        <v>215</v>
      </c>
    </row>
    <row r="109" spans="1:12" ht="67.5">
      <c r="A109" s="41">
        <v>12</v>
      </c>
      <c r="B109" s="41" t="s">
        <v>208</v>
      </c>
      <c r="C109" s="41" t="s">
        <v>227</v>
      </c>
      <c r="D109" s="41" t="s">
        <v>18</v>
      </c>
      <c r="E109" s="41" t="s">
        <v>19</v>
      </c>
      <c r="F109" s="41">
        <v>1</v>
      </c>
      <c r="G109" s="41">
        <v>24037012</v>
      </c>
      <c r="H109" s="41" t="s">
        <v>58</v>
      </c>
      <c r="I109" s="49" t="s">
        <v>232</v>
      </c>
      <c r="J109" s="41" t="s">
        <v>22</v>
      </c>
      <c r="K109" s="41"/>
      <c r="L109" s="22" t="s">
        <v>215</v>
      </c>
    </row>
    <row r="110" spans="1:12" ht="40.5">
      <c r="A110" s="41">
        <v>13</v>
      </c>
      <c r="B110" s="41" t="s">
        <v>208</v>
      </c>
      <c r="C110" s="41" t="s">
        <v>227</v>
      </c>
      <c r="D110" s="41" t="s">
        <v>18</v>
      </c>
      <c r="E110" s="41" t="s">
        <v>19</v>
      </c>
      <c r="F110" s="41">
        <v>1</v>
      </c>
      <c r="G110" s="41">
        <v>24037013</v>
      </c>
      <c r="H110" s="41" t="s">
        <v>58</v>
      </c>
      <c r="I110" s="49" t="s">
        <v>233</v>
      </c>
      <c r="J110" s="41" t="s">
        <v>22</v>
      </c>
      <c r="K110" s="41" t="s">
        <v>60</v>
      </c>
      <c r="L110" s="22" t="s">
        <v>215</v>
      </c>
    </row>
    <row r="111" spans="1:12" ht="15.75">
      <c r="A111" s="14" t="s">
        <v>41</v>
      </c>
      <c r="B111" s="14"/>
      <c r="C111" s="14"/>
      <c r="D111" s="14"/>
      <c r="E111" s="14"/>
      <c r="F111" s="14">
        <f>SUM(F98:F110)</f>
        <v>20</v>
      </c>
      <c r="G111" s="14"/>
      <c r="H111" s="23"/>
      <c r="I111" s="23"/>
      <c r="J111" s="23"/>
      <c r="K111" s="23"/>
      <c r="L111" s="14"/>
    </row>
    <row r="112" spans="1:12" ht="15.75">
      <c r="A112" s="18" t="s">
        <v>234</v>
      </c>
      <c r="B112" s="18"/>
      <c r="C112" s="18"/>
      <c r="D112" s="18"/>
      <c r="E112" s="18"/>
      <c r="F112" s="18"/>
      <c r="G112" s="18"/>
      <c r="H112" s="18"/>
      <c r="I112" s="18"/>
      <c r="J112" s="18"/>
      <c r="K112" s="18"/>
      <c r="L112" s="18"/>
    </row>
    <row r="113" spans="1:12" ht="40.5">
      <c r="A113" s="43">
        <v>1</v>
      </c>
      <c r="B113" s="43" t="s">
        <v>235</v>
      </c>
      <c r="C113" s="43" t="s">
        <v>236</v>
      </c>
      <c r="D113" s="43" t="s">
        <v>70</v>
      </c>
      <c r="E113" s="43" t="s">
        <v>19</v>
      </c>
      <c r="F113" s="43">
        <v>1</v>
      </c>
      <c r="G113" s="43">
        <v>24038001</v>
      </c>
      <c r="H113" s="43" t="s">
        <v>58</v>
      </c>
      <c r="I113" s="51" t="s">
        <v>237</v>
      </c>
      <c r="J113" s="43" t="s">
        <v>22</v>
      </c>
      <c r="K113" s="43"/>
      <c r="L113" s="43" t="s">
        <v>238</v>
      </c>
    </row>
    <row r="114" spans="1:12" ht="40.5">
      <c r="A114" s="43">
        <v>2</v>
      </c>
      <c r="B114" s="44" t="s">
        <v>235</v>
      </c>
      <c r="C114" s="43" t="s">
        <v>236</v>
      </c>
      <c r="D114" s="43" t="s">
        <v>70</v>
      </c>
      <c r="E114" s="43" t="s">
        <v>19</v>
      </c>
      <c r="F114" s="43">
        <v>1</v>
      </c>
      <c r="G114" s="43">
        <v>24038002</v>
      </c>
      <c r="H114" s="43" t="s">
        <v>58</v>
      </c>
      <c r="I114" s="51" t="s">
        <v>239</v>
      </c>
      <c r="J114" s="43" t="s">
        <v>22</v>
      </c>
      <c r="K114" s="51" t="s">
        <v>240</v>
      </c>
      <c r="L114" s="43" t="s">
        <v>238</v>
      </c>
    </row>
    <row r="115" spans="1:12" ht="40.5">
      <c r="A115" s="43">
        <v>3</v>
      </c>
      <c r="B115" s="44" t="s">
        <v>235</v>
      </c>
      <c r="C115" s="44" t="s">
        <v>241</v>
      </c>
      <c r="D115" s="43" t="s">
        <v>70</v>
      </c>
      <c r="E115" s="43" t="s">
        <v>19</v>
      </c>
      <c r="F115" s="43">
        <v>1</v>
      </c>
      <c r="G115" s="43">
        <v>24038003</v>
      </c>
      <c r="H115" s="43" t="s">
        <v>33</v>
      </c>
      <c r="I115" s="51" t="s">
        <v>242</v>
      </c>
      <c r="J115" s="43" t="s">
        <v>22</v>
      </c>
      <c r="K115" s="43"/>
      <c r="L115" s="43" t="s">
        <v>238</v>
      </c>
    </row>
    <row r="116" spans="1:12" ht="40.5">
      <c r="A116" s="43">
        <v>4</v>
      </c>
      <c r="B116" s="44" t="s">
        <v>235</v>
      </c>
      <c r="C116" s="44" t="s">
        <v>241</v>
      </c>
      <c r="D116" s="43" t="s">
        <v>70</v>
      </c>
      <c r="E116" s="43" t="s">
        <v>19</v>
      </c>
      <c r="F116" s="43">
        <v>5</v>
      </c>
      <c r="G116" s="43">
        <v>24038004</v>
      </c>
      <c r="H116" s="43" t="s">
        <v>33</v>
      </c>
      <c r="I116" s="51" t="s">
        <v>243</v>
      </c>
      <c r="J116" s="43" t="s">
        <v>22</v>
      </c>
      <c r="K116" s="43" t="s">
        <v>244</v>
      </c>
      <c r="L116" s="43" t="s">
        <v>238</v>
      </c>
    </row>
    <row r="117" spans="1:12" ht="40.5">
      <c r="A117" s="43">
        <v>5</v>
      </c>
      <c r="B117" s="44" t="s">
        <v>235</v>
      </c>
      <c r="C117" s="44" t="s">
        <v>241</v>
      </c>
      <c r="D117" s="43" t="s">
        <v>70</v>
      </c>
      <c r="E117" s="43" t="s">
        <v>19</v>
      </c>
      <c r="F117" s="43">
        <v>1</v>
      </c>
      <c r="G117" s="43">
        <v>24038005</v>
      </c>
      <c r="H117" s="43" t="s">
        <v>20</v>
      </c>
      <c r="I117" s="51" t="s">
        <v>245</v>
      </c>
      <c r="J117" s="43" t="s">
        <v>22</v>
      </c>
      <c r="K117" s="43"/>
      <c r="L117" s="43" t="s">
        <v>238</v>
      </c>
    </row>
    <row r="118" spans="1:12" ht="54">
      <c r="A118" s="43">
        <v>6</v>
      </c>
      <c r="B118" s="44" t="s">
        <v>235</v>
      </c>
      <c r="C118" s="44" t="s">
        <v>241</v>
      </c>
      <c r="D118" s="43" t="s">
        <v>70</v>
      </c>
      <c r="E118" s="43" t="s">
        <v>19</v>
      </c>
      <c r="F118" s="43">
        <v>1</v>
      </c>
      <c r="G118" s="43">
        <v>24038006</v>
      </c>
      <c r="H118" s="43" t="s">
        <v>58</v>
      </c>
      <c r="I118" s="51" t="s">
        <v>246</v>
      </c>
      <c r="J118" s="43" t="s">
        <v>22</v>
      </c>
      <c r="K118" s="43" t="s">
        <v>247</v>
      </c>
      <c r="L118" s="43" t="s">
        <v>238</v>
      </c>
    </row>
    <row r="119" spans="1:12" ht="40.5">
      <c r="A119" s="43">
        <v>7</v>
      </c>
      <c r="B119" s="43" t="s">
        <v>235</v>
      </c>
      <c r="C119" s="43" t="s">
        <v>248</v>
      </c>
      <c r="D119" s="43" t="s">
        <v>18</v>
      </c>
      <c r="E119" s="43" t="s">
        <v>19</v>
      </c>
      <c r="F119" s="43">
        <v>1</v>
      </c>
      <c r="G119" s="43">
        <v>24038007</v>
      </c>
      <c r="H119" s="43" t="s">
        <v>58</v>
      </c>
      <c r="I119" s="51" t="s">
        <v>249</v>
      </c>
      <c r="J119" s="43" t="s">
        <v>22</v>
      </c>
      <c r="K119" s="43" t="s">
        <v>60</v>
      </c>
      <c r="L119" s="43" t="s">
        <v>238</v>
      </c>
    </row>
    <row r="120" spans="1:12" ht="40.5">
      <c r="A120" s="43">
        <v>8</v>
      </c>
      <c r="B120" s="43" t="s">
        <v>235</v>
      </c>
      <c r="C120" s="43" t="s">
        <v>248</v>
      </c>
      <c r="D120" s="43" t="s">
        <v>18</v>
      </c>
      <c r="E120" s="43" t="s">
        <v>19</v>
      </c>
      <c r="F120" s="43">
        <v>1</v>
      </c>
      <c r="G120" s="43">
        <v>24038008</v>
      </c>
      <c r="H120" s="43" t="s">
        <v>58</v>
      </c>
      <c r="I120" s="51" t="s">
        <v>250</v>
      </c>
      <c r="J120" s="43" t="s">
        <v>22</v>
      </c>
      <c r="K120" s="43" t="s">
        <v>60</v>
      </c>
      <c r="L120" s="43" t="s">
        <v>238</v>
      </c>
    </row>
    <row r="121" spans="1:12" ht="54">
      <c r="A121" s="43">
        <v>9</v>
      </c>
      <c r="B121" s="44" t="s">
        <v>235</v>
      </c>
      <c r="C121" s="44" t="s">
        <v>251</v>
      </c>
      <c r="D121" s="43" t="s">
        <v>18</v>
      </c>
      <c r="E121" s="43" t="s">
        <v>19</v>
      </c>
      <c r="F121" s="43">
        <v>1</v>
      </c>
      <c r="G121" s="43">
        <v>24038009</v>
      </c>
      <c r="H121" s="43" t="s">
        <v>58</v>
      </c>
      <c r="I121" s="51" t="s">
        <v>252</v>
      </c>
      <c r="J121" s="43" t="s">
        <v>22</v>
      </c>
      <c r="K121" s="43" t="s">
        <v>60</v>
      </c>
      <c r="L121" s="43" t="s">
        <v>238</v>
      </c>
    </row>
    <row r="122" spans="1:12" ht="40.5">
      <c r="A122" s="43">
        <v>10</v>
      </c>
      <c r="B122" s="44" t="s">
        <v>235</v>
      </c>
      <c r="C122" s="44" t="s">
        <v>251</v>
      </c>
      <c r="D122" s="43" t="s">
        <v>18</v>
      </c>
      <c r="E122" s="43" t="s">
        <v>19</v>
      </c>
      <c r="F122" s="43">
        <v>1</v>
      </c>
      <c r="G122" s="43">
        <v>24038010</v>
      </c>
      <c r="H122" s="43" t="s">
        <v>58</v>
      </c>
      <c r="I122" s="51" t="s">
        <v>253</v>
      </c>
      <c r="J122" s="43" t="s">
        <v>22</v>
      </c>
      <c r="K122" s="43" t="s">
        <v>254</v>
      </c>
      <c r="L122" s="43" t="s">
        <v>238</v>
      </c>
    </row>
    <row r="123" spans="1:12" ht="40.5">
      <c r="A123" s="43">
        <v>11</v>
      </c>
      <c r="B123" s="44" t="s">
        <v>235</v>
      </c>
      <c r="C123" s="44" t="s">
        <v>255</v>
      </c>
      <c r="D123" s="43" t="s">
        <v>18</v>
      </c>
      <c r="E123" s="43" t="s">
        <v>19</v>
      </c>
      <c r="F123" s="43">
        <v>1</v>
      </c>
      <c r="G123" s="43">
        <v>24038011</v>
      </c>
      <c r="H123" s="43" t="s">
        <v>58</v>
      </c>
      <c r="I123" s="51" t="s">
        <v>249</v>
      </c>
      <c r="J123" s="43" t="s">
        <v>22</v>
      </c>
      <c r="K123" s="43" t="s">
        <v>60</v>
      </c>
      <c r="L123" s="43" t="s">
        <v>238</v>
      </c>
    </row>
    <row r="124" spans="1:12" ht="40.5">
      <c r="A124" s="43">
        <v>12</v>
      </c>
      <c r="B124" s="44" t="s">
        <v>235</v>
      </c>
      <c r="C124" s="44" t="s">
        <v>255</v>
      </c>
      <c r="D124" s="43" t="s">
        <v>18</v>
      </c>
      <c r="E124" s="43" t="s">
        <v>19</v>
      </c>
      <c r="F124" s="43">
        <v>1</v>
      </c>
      <c r="G124" s="43">
        <v>24038012</v>
      </c>
      <c r="H124" s="43" t="s">
        <v>58</v>
      </c>
      <c r="I124" s="51" t="s">
        <v>256</v>
      </c>
      <c r="J124" s="43" t="s">
        <v>22</v>
      </c>
      <c r="K124" s="43" t="s">
        <v>60</v>
      </c>
      <c r="L124" s="43" t="s">
        <v>238</v>
      </c>
    </row>
    <row r="125" spans="1:12" ht="40.5">
      <c r="A125" s="43">
        <v>13</v>
      </c>
      <c r="B125" s="44" t="s">
        <v>235</v>
      </c>
      <c r="C125" s="44" t="s">
        <v>257</v>
      </c>
      <c r="D125" s="43" t="s">
        <v>18</v>
      </c>
      <c r="E125" s="43" t="s">
        <v>19</v>
      </c>
      <c r="F125" s="43">
        <v>1</v>
      </c>
      <c r="G125" s="43">
        <v>24038013</v>
      </c>
      <c r="H125" s="43" t="s">
        <v>58</v>
      </c>
      <c r="I125" s="51" t="s">
        <v>258</v>
      </c>
      <c r="J125" s="43" t="s">
        <v>22</v>
      </c>
      <c r="K125" s="43" t="s">
        <v>60</v>
      </c>
      <c r="L125" s="43" t="s">
        <v>238</v>
      </c>
    </row>
    <row r="126" spans="1:12" ht="54">
      <c r="A126" s="43">
        <v>14</v>
      </c>
      <c r="B126" s="44" t="s">
        <v>235</v>
      </c>
      <c r="C126" s="44" t="s">
        <v>259</v>
      </c>
      <c r="D126" s="43" t="s">
        <v>18</v>
      </c>
      <c r="E126" s="43" t="s">
        <v>19</v>
      </c>
      <c r="F126" s="43">
        <v>1</v>
      </c>
      <c r="G126" s="43">
        <v>24038014</v>
      </c>
      <c r="H126" s="43" t="s">
        <v>58</v>
      </c>
      <c r="I126" s="51" t="s">
        <v>252</v>
      </c>
      <c r="J126" s="43" t="s">
        <v>22</v>
      </c>
      <c r="K126" s="43" t="s">
        <v>60</v>
      </c>
      <c r="L126" s="43" t="s">
        <v>238</v>
      </c>
    </row>
    <row r="127" spans="1:12" ht="40.5">
      <c r="A127" s="43">
        <v>15</v>
      </c>
      <c r="B127" s="44" t="s">
        <v>235</v>
      </c>
      <c r="C127" s="44" t="s">
        <v>259</v>
      </c>
      <c r="D127" s="43" t="s">
        <v>18</v>
      </c>
      <c r="E127" s="43" t="s">
        <v>19</v>
      </c>
      <c r="F127" s="43">
        <v>1</v>
      </c>
      <c r="G127" s="43">
        <v>24038015</v>
      </c>
      <c r="H127" s="43" t="s">
        <v>58</v>
      </c>
      <c r="I127" s="51" t="s">
        <v>260</v>
      </c>
      <c r="J127" s="43" t="s">
        <v>22</v>
      </c>
      <c r="K127" s="43" t="s">
        <v>254</v>
      </c>
      <c r="L127" s="43" t="s">
        <v>238</v>
      </c>
    </row>
    <row r="128" spans="1:12" ht="15.75">
      <c r="A128" s="14" t="s">
        <v>41</v>
      </c>
      <c r="B128" s="14"/>
      <c r="C128" s="14"/>
      <c r="D128" s="14"/>
      <c r="E128" s="14"/>
      <c r="F128" s="14">
        <f>SUM(F113:F127)</f>
        <v>19</v>
      </c>
      <c r="G128" s="14"/>
      <c r="H128" s="23"/>
      <c r="I128" s="52"/>
      <c r="J128" s="23"/>
      <c r="K128" s="23"/>
      <c r="L128" s="14"/>
    </row>
    <row r="129" spans="1:12" ht="15.75">
      <c r="A129" s="53" t="s">
        <v>261</v>
      </c>
      <c r="B129" s="53"/>
      <c r="C129" s="54"/>
      <c r="D129" s="54"/>
      <c r="E129" s="55"/>
      <c r="F129" s="56">
        <f>F128+F111+F96+F87+F70+F49+F41+F27+F17</f>
        <v>153</v>
      </c>
      <c r="G129" s="56"/>
      <c r="H129" s="56"/>
      <c r="I129" s="56"/>
      <c r="J129" s="56"/>
      <c r="K129" s="46"/>
      <c r="L129" s="46"/>
    </row>
  </sheetData>
  <sheetProtection/>
  <mergeCells count="24">
    <mergeCell ref="A1:B1"/>
    <mergeCell ref="H4:K4"/>
    <mergeCell ref="A9:L9"/>
    <mergeCell ref="A18:L18"/>
    <mergeCell ref="A28:L28"/>
    <mergeCell ref="A42:L42"/>
    <mergeCell ref="A50:L50"/>
    <mergeCell ref="A71:L71"/>
    <mergeCell ref="A88:L88"/>
    <mergeCell ref="A97:L97"/>
    <mergeCell ref="A112:L112"/>
    <mergeCell ref="A4:A8"/>
    <mergeCell ref="B4:B8"/>
    <mergeCell ref="C4:C8"/>
    <mergeCell ref="D4:D8"/>
    <mergeCell ref="E4:E8"/>
    <mergeCell ref="F4:F8"/>
    <mergeCell ref="G4:G8"/>
    <mergeCell ref="H5:H8"/>
    <mergeCell ref="I5:I8"/>
    <mergeCell ref="J5:J8"/>
    <mergeCell ref="K5:K8"/>
    <mergeCell ref="L4:L8"/>
    <mergeCell ref="A2:L3"/>
  </mergeCells>
  <printOptions horizontalCentered="1"/>
  <pageMargins left="0.11805555555555555" right="0.11805555555555555" top="0.4326388888888889" bottom="0.3541666666666667" header="0.2361111111111111"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2016-12-15T17:43:27Z</cp:lastPrinted>
  <dcterms:created xsi:type="dcterms:W3CDTF">2007-09-04T17:25:38Z</dcterms:created>
  <dcterms:modified xsi:type="dcterms:W3CDTF">2024-03-19T17:05:54Z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