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bookViews>
  <sheets>
    <sheet name="综合类" sheetId="1" r:id="rId1"/>
  </sheets>
  <definedNames>
    <definedName name="_xlnm._FilterDatabase" localSheetId="0" hidden="1">综合类!$A$1:$S$125</definedName>
    <definedName name="_xlnm.Print_Titles" localSheetId="0">综合类!$3:$4</definedName>
    <definedName name="_xlnm.Print_Area" localSheetId="0">综合类!$A$1:$O$30</definedName>
  </definedNames>
  <calcPr calcId="144525" concurrentCalc="0"/>
</workbook>
</file>

<file path=xl/sharedStrings.xml><?xml version="1.0" encoding="utf-8"?>
<sst xmlns="http://schemas.openxmlformats.org/spreadsheetml/2006/main" count="582">
  <si>
    <t>附件1</t>
  </si>
  <si>
    <t>《2025年绵阳市事业单位招聘工作人员岗位条件一览表（综合类）》</t>
  </si>
  <si>
    <t>序号</t>
  </si>
  <si>
    <t>职位编码</t>
  </si>
  <si>
    <t>县市区</t>
  </si>
  <si>
    <t>市州主管单位</t>
  </si>
  <si>
    <t>招聘单位名称</t>
  </si>
  <si>
    <t>招聘岗位</t>
  </si>
  <si>
    <t>招聘人数</t>
  </si>
  <si>
    <t>招聘对象范围</t>
  </si>
  <si>
    <t>资格条件</t>
  </si>
  <si>
    <t>备注</t>
  </si>
  <si>
    <t>笔试开考比例</t>
  </si>
  <si>
    <r>
      <rPr>
        <b/>
        <sz val="14"/>
        <rFont val="宋体"/>
        <charset val="134"/>
      </rPr>
      <t>笔试公共科目</t>
    </r>
    <r>
      <rPr>
        <b/>
        <sz val="14"/>
        <rFont val="Calibri"/>
        <charset val="134"/>
      </rPr>
      <t>(</t>
    </r>
    <r>
      <rPr>
        <b/>
        <sz val="14"/>
        <rFont val="宋体"/>
        <charset val="134"/>
      </rPr>
      <t>一</t>
    </r>
    <r>
      <rPr>
        <b/>
        <sz val="14"/>
        <rFont val="Calibri"/>
        <charset val="134"/>
      </rPr>
      <t>)</t>
    </r>
  </si>
  <si>
    <t>笔试公共科目（二）</t>
  </si>
  <si>
    <t>招聘单位咨询电话
（区号：0816）</t>
  </si>
  <si>
    <t>岗位名称</t>
  </si>
  <si>
    <t>岗位类别</t>
  </si>
  <si>
    <t>年龄</t>
  </si>
  <si>
    <t>学历</t>
  </si>
  <si>
    <t>学位</t>
  </si>
  <si>
    <t>专业</t>
  </si>
  <si>
    <t>其他（包括职称人才、技能人才等需求）</t>
  </si>
  <si>
    <t>206000001001</t>
  </si>
  <si>
    <t>市属</t>
  </si>
  <si>
    <t>绵阳市监察委员会</t>
  </si>
  <si>
    <t>绵阳市监委留置管理中心</t>
  </si>
  <si>
    <t>行政办事员</t>
  </si>
  <si>
    <t>管理岗</t>
  </si>
  <si>
    <t>2025年高校应届毕业生和符合职位要求的社会在职、非在职人员</t>
  </si>
  <si>
    <t>30周岁及以下（1994年3月11日及以后出生）</t>
  </si>
  <si>
    <t>硕士研究生及以上</t>
  </si>
  <si>
    <t>取得学历相应学位</t>
  </si>
  <si>
    <t>应用数学专业070104，统计学一级学科0714，计算机科学与技术一级学科0775，0812，软件工程一级学科0835，网络空间安全一级学科0839，工商管理学一级学科1202，工商管理一级学科1251</t>
  </si>
  <si>
    <t/>
  </si>
  <si>
    <t>3:1</t>
  </si>
  <si>
    <t>《公共基础知识》</t>
  </si>
  <si>
    <t>《综合能力测试》</t>
  </si>
  <si>
    <t>0816-2539475</t>
  </si>
  <si>
    <t>206000001002</t>
  </si>
  <si>
    <t>法学一级学科0301，法律一级学科0351，中国语言文学一级学科0501，计算机科学与技术一级学科0775，0812，会计学专业120201，会计一级学科1253，审计一级学科1257，审计学专业1202Z1、1202Z2、1202Z3、1202Z7、1204Z2</t>
  </si>
  <si>
    <t>从事巡察信息化建设相关工作。</t>
  </si>
  <si>
    <t>206000002003</t>
  </si>
  <si>
    <t>绵阳市自然资源和规划局</t>
  </si>
  <si>
    <t>绵阳市土地统征储备中心</t>
  </si>
  <si>
    <t>城乡规划工程技术人
员</t>
  </si>
  <si>
    <t>35周岁及以下（1989年3月11日及以后出生）</t>
  </si>
  <si>
    <t>计算机科学与技术一级学科0775、0812，测绘科学与技术一级学科0816，城乡规划学一级学科0833，城乡规划一级学科0853，管理科学与工程一级学科1201</t>
  </si>
  <si>
    <t>0816-6339052；
0816-2308772</t>
  </si>
  <si>
    <t>206000003004</t>
  </si>
  <si>
    <t>绵阳市卫生健康委员会</t>
  </si>
  <si>
    <t>绵阳市中医医院</t>
  </si>
  <si>
    <t>卫生事业管理专业1004Z1、1004Z2，行政管理专业120401，人力资源管理专业1204Z2</t>
  </si>
  <si>
    <t>面试资格审查截止前为中共党员（含中共预备党员）。</t>
  </si>
  <si>
    <t>0816-2220223</t>
  </si>
  <si>
    <t>206000003005</t>
  </si>
  <si>
    <t>会计专业人员</t>
  </si>
  <si>
    <t>专业技术岗</t>
  </si>
  <si>
    <t>会计一级学科1253，会计学专业120201，财务管理专业1202Z1、1202Z2、1202Z6</t>
  </si>
  <si>
    <t>面试资格审查截止前取得助理会计师及以上专业技术资格证书。</t>
  </si>
  <si>
    <t>206000004006</t>
  </si>
  <si>
    <t>绵阳市医疗保障局</t>
  </si>
  <si>
    <t>绵阳市医疗保险事务中心</t>
  </si>
  <si>
    <t>信息安全工程技术人员</t>
  </si>
  <si>
    <t>计算机科学与技术一级学科0775、0812，信息与通信工程一级学科0810，软件工程一级学科0835，网络空间安全一级学科0839</t>
  </si>
  <si>
    <t>0816-2792903</t>
  </si>
  <si>
    <t>206000005007</t>
  </si>
  <si>
    <t>绵阳市交通运输局</t>
  </si>
  <si>
    <t>绵阳市交通运输服务中心</t>
  </si>
  <si>
    <t>会计学专业120201，会计一级学科1253，审计一级学科1257，审计学专业1202Z1、1202Z2、审计学1202Z3、1202Z7、1204Z2</t>
  </si>
  <si>
    <t>0816-2302786</t>
  </si>
  <si>
    <t>206000005008</t>
  </si>
  <si>
    <t>信息和通信工程技术人员</t>
  </si>
  <si>
    <t>通信与信息系统081001，集成电路工程085403，计算机技术085404，软件工程085405，人工智能085410，大数据技术与工程085411，网络与信息安全085412</t>
  </si>
  <si>
    <t>206000006009</t>
  </si>
  <si>
    <t>绵阳市公安局</t>
  </si>
  <si>
    <t>绵阳市警犬技术中心</t>
  </si>
  <si>
    <t>警犬训导人员</t>
  </si>
  <si>
    <t>符合职位要求的社会在职、非在职人员</t>
  </si>
  <si>
    <t>本科及以上</t>
  </si>
  <si>
    <t>—</t>
  </si>
  <si>
    <t>不限</t>
  </si>
  <si>
    <t>1.四川省内公安机关工作3年及以上在职警务辅助人员；
2.具有犬类训导工作经历3年及以上；
3.面试资格审查前获得中国工作犬协会认可的犬只训练培训专业证书、省级公安机关警犬基地颁发的警犬专业证书、国家消防救援局颁发的警犬训导员资格证书。</t>
  </si>
  <si>
    <t>面试须加试专业技能测试（专业技能测试成绩占面试成绩的50%）。</t>
  </si>
  <si>
    <t>0816-2498058</t>
  </si>
  <si>
    <t>206000007010</t>
  </si>
  <si>
    <t>绵阳市民政局</t>
  </si>
  <si>
    <t>绵阳市殡仪馆</t>
  </si>
  <si>
    <t>计算机网络工程技术人员</t>
  </si>
  <si>
    <t>本科：计算机类0809
研究生：电子科学与技术一级学科0774、0809，信息与通信工程一级学科0810，计算机科学与技术一级学科0775、0812</t>
  </si>
  <si>
    <t>0816-2399087</t>
  </si>
  <si>
    <t>206000008011</t>
  </si>
  <si>
    <t>绵阳市委宣传部</t>
  </si>
  <si>
    <t>绵阳市新闻传媒中心</t>
  </si>
  <si>
    <t>记者</t>
  </si>
  <si>
    <t>1.提供新闻类、文学类发表的作品；
2.具有两年及以上基层工作经历。</t>
  </si>
  <si>
    <t>1.面试为技能测试（技能测试成绩即为面试成绩）；
2.新闻敏感度强，文字功底扎实，有较强的思辨、选题策划挖掘能力和采写编拍全媒体能力，能独立承担重大采访报道任务。</t>
  </si>
  <si>
    <t>0816-2264515</t>
  </si>
  <si>
    <t>206000008012</t>
  </si>
  <si>
    <t>编辑人员</t>
  </si>
  <si>
    <t>本科：新闻学专业050301，广播电视编导专业130305，广播电视学专业050302，数字媒体艺术专业130508，影视摄影与制作专业130311T，影视技术专业130312T
研究生：新闻学050301，广播电视学0503Z1</t>
  </si>
  <si>
    <t>1.提供县级及以上主流媒体（广播、电视、报纸）从事3年及以上采编或视频编导、制作工作经历证明及作品；
2.视频作品获省级及以上奖项者，不限专业。</t>
  </si>
  <si>
    <t>1面试为技能测试（技能测试成绩即为面试成绩）；
2.具有较强的编导思维，懂创意策划、能撰写文案、分镜头脚本，有摄影、摄像、剪辑能力，能够熟练操作Premiere、EDius、AE等剪辑软件。</t>
  </si>
  <si>
    <t>206000009013</t>
  </si>
  <si>
    <t>绵阳市人力资源和社会保障局</t>
  </si>
  <si>
    <t>绵阳市人力资源服务中心</t>
  </si>
  <si>
    <t>0816-2320731</t>
  </si>
  <si>
    <t>206000010014</t>
  </si>
  <si>
    <t>绵阳市生态环境局</t>
  </si>
  <si>
    <t>绵阳市梓潼生态环境监测站</t>
  </si>
  <si>
    <t>环境监测工程技术人员</t>
  </si>
  <si>
    <t>本科：化学专业070301，应用化学专业070302，化学生物学专业070303T，生物科学专业071001，生物技术专业071002，生态学专业071004，环境科学与工程专业082501，环境工程专业082502，环境科学专业082503，环境生态工程专业082504，生物工程专业083001
研究生：化学一级学科0703，生态学一级学科0713，环境科学与工程一级学科0776</t>
  </si>
  <si>
    <t>具有两年及以上基层工作经历。</t>
  </si>
  <si>
    <t>0816-3552843</t>
  </si>
  <si>
    <t>206000011015</t>
  </si>
  <si>
    <t>绵阳市住房和城乡建设委员会</t>
  </si>
  <si>
    <t>绵阳市建设工程造价管理站</t>
  </si>
  <si>
    <t>审计专业人员</t>
  </si>
  <si>
    <t>本科：审计学120207，会计学120203K
研究生：审计一级学科1257，审计学专业1202Z1、1202Z2、1202Z3、1202Z7、1204Z2，会计学120201</t>
  </si>
  <si>
    <t>1.面试资格审查截止前取得中级会计师及以上专业技术资格证书；
2.具有两年及以上基层工作经历。</t>
  </si>
  <si>
    <t>0816-2239156</t>
  </si>
  <si>
    <t>206000013017</t>
  </si>
  <si>
    <t>绵阳市妇幼保健院（市儿童医院）</t>
  </si>
  <si>
    <t>本科：电子信息工程专业080701，生物医学工程专业082601，公共事业管理专业120401
研究生：信息与通信工程一级学科0810，生物医学工程一级学科1072，公共管理一级学科1252</t>
  </si>
  <si>
    <t>具有3年及以上医院工作经历（须提供相关社保证明）。</t>
  </si>
  <si>
    <t>0816-2357922</t>
  </si>
  <si>
    <t>206000014018</t>
  </si>
  <si>
    <t>绵阳市应急管理局</t>
  </si>
  <si>
    <t>绵阳市应急管理保障中心</t>
  </si>
  <si>
    <t>法律事务及辅助人员</t>
  </si>
  <si>
    <t>法学一级学科0301</t>
  </si>
  <si>
    <t>0816-2343089</t>
  </si>
  <si>
    <t>206000015019</t>
  </si>
  <si>
    <t>绵阳市政务服务监督管理局</t>
  </si>
  <si>
    <t>绵阳市公共资源交易服务中心</t>
  </si>
  <si>
    <t>计算机科学与技术一级学科0775、0812，信息与通信工程一级学科0810，人工智能专业085410，网络与信息安全专业085412，法学一级学科0301，建筑学一级学科0813，土木工程一级学科0814，管理科学与工程一级学科1201，公共管理一级学科1252，会计学专业120201，会计一级学科1253</t>
  </si>
  <si>
    <t>0816-2865330</t>
  </si>
  <si>
    <t>206000016020</t>
  </si>
  <si>
    <t>绵阳市住房公积金服务中心</t>
  </si>
  <si>
    <t>数据分析处理工程技术人员</t>
  </si>
  <si>
    <t>本科：数学与应用数学专业070101，信息与计算科学专业070102，数据计算及应用专业070104T
研究生：基础数学专业070101，计算数学专业070102，概率论与数理统计专业070103，应用数学专业070104</t>
  </si>
  <si>
    <t>工作岗位在平武管理部。</t>
  </si>
  <si>
    <t>0816-2210951</t>
  </si>
  <si>
    <t>206000016021</t>
  </si>
  <si>
    <t>本科：保密管理专业120106TK，大数据管理与应用专业120108T，工商管理专业120201K，市场营销专业120202 ，会计学专业120203K ，财务管理专业120204，人力资源管理专业120206 ，审计学专业120207 ，资产评估专业120208 ，劳动关系专业120211T 
研究生：会计学专业120201，行政管理专业120401，社会保障专业120404，工商管理一级学科1251，公共管理一级学科1252，会计一级学科1253，审计一级学科1257，审计学专业1202Z1、1202Z2、1202Z3、1202Z7、1204Z2</t>
  </si>
  <si>
    <t>工作岗位在北川管理部。</t>
  </si>
  <si>
    <t>206001017022</t>
  </si>
  <si>
    <t>涪城区</t>
  </si>
  <si>
    <t>涪城区事业单位</t>
  </si>
  <si>
    <t>根据总成绩排名从高分到低分依次选岗，不愿选岗或者未在规定时间参加选岗的视为自动放弃，选岗后不再递补。选岗单位：人大常委会机关信息中心、干部人事档案管理中心、机构编制信息中心、巡视整改和民生服务中心、杨家镇经济发展促进中心各1名。</t>
  </si>
  <si>
    <t>0816-2263419</t>
  </si>
  <si>
    <t>206001017023</t>
  </si>
  <si>
    <t>根据总成绩排名从高分到低分依次选岗，不愿选岗或者未在规定时间参加选岗的视为自动放弃，选岗后不再递补。选岗单位：涪城区电子商务发展中心、涪城区人力资源服务中心、涪城区营商环境和政务服务中心各1名。</t>
  </si>
  <si>
    <t>206001018024</t>
  </si>
  <si>
    <t>涪城区发展和改革局</t>
  </si>
  <si>
    <t>涪城区重点项目服务中心</t>
  </si>
  <si>
    <t>政务服务办事员</t>
  </si>
  <si>
    <t>本科：给排水科学与工程专业080711W、081003，给水排水工程专业080705，道路桥梁与渡河工程专业081006T、080724W，交通工程专业081802、081202，城市地下空间工程专业081005T、080706W
研究生：市政工程专业081403、085905，桥梁与隧道工程专业081406，道路与铁道工程专业082301，城市地下空间工程专业0814J3</t>
  </si>
  <si>
    <t>0816-2112865</t>
  </si>
  <si>
    <t>206001019025</t>
  </si>
  <si>
    <t>涪城区医疗保障局</t>
  </si>
  <si>
    <t>涪城区医疗保险服务中心</t>
  </si>
  <si>
    <t>本科：临床医学专业100201K、100301，医学信息工程专业080624S、080711T
研究生：内科学专业100201、105101，外科学专业100210、105109、105111，临床检验诊断学专业100208、105108、105120</t>
  </si>
  <si>
    <t>0816-2372010</t>
  </si>
  <si>
    <t>206001020026</t>
  </si>
  <si>
    <t>涪城区工业和信息化局</t>
  </si>
  <si>
    <t>涪城区中小企业服务中心</t>
  </si>
  <si>
    <t>本科：机械工程专业080201，机械电子工程专业080204、080307W，机械设计制造及其自动化专业080301、080202，过程装备与控制工程专业080206、080304，电子信息工程专业080701、080603，自动化专业080801、080602，机械工程及自动化专业080305Y，工程机械专业080313S，制造自动化与测控技术专业080309S，制造工程专业080311S
研究生：机械工程一级学科0802，机械工程专业085201、085501，电子信息一级学科0854</t>
  </si>
  <si>
    <t>0816-2224720</t>
  </si>
  <si>
    <t>206002026035</t>
  </si>
  <si>
    <t>游仙区</t>
  </si>
  <si>
    <t>游仙区政务服务和行政审批局</t>
  </si>
  <si>
    <t>根据总成绩排名从高分到低分依次选岗，不愿选岗或者未在规定时间参加选岗的视为自动放弃，选岗后不再递补。选岗单位：游仙区政务服务中心、游仙区行政审批服务中心各1名。</t>
  </si>
  <si>
    <t>0816-5037008</t>
  </si>
  <si>
    <t>206002027036</t>
  </si>
  <si>
    <t>中共游仙区委直属</t>
  </si>
  <si>
    <t>游仙区融媒体中心</t>
  </si>
  <si>
    <t>采编人员</t>
  </si>
  <si>
    <t>面试资格审查截止前取得新闻记者证。</t>
  </si>
  <si>
    <t>0816-2987220</t>
  </si>
  <si>
    <t>206002028037</t>
  </si>
  <si>
    <t>游仙区农业农村局</t>
  </si>
  <si>
    <t>农业技术人员</t>
  </si>
  <si>
    <t>35周岁及以下（1989年3月11日及以后出生），取得博士学历学位者可放宽至40周岁（1984年3月11日及以后出生）</t>
  </si>
  <si>
    <t>本科：动物科学专业090301，动物医学专业090401，动物药学专业090402
研究生：动物遗传育种与繁殖专业090501，兽医专业0952，兽医学一级学科0906</t>
  </si>
  <si>
    <t>根据总成绩排名从高分到低分依次选岗，不愿选岗或者未在规定时间参加选岗的视为自动放弃，选岗后不再递补。选岗单位：游仙区信义镇畜牧兽医站、游仙区盐泉镇畜牧兽医站各1名，游仙区仙鹤镇畜牧兽医站2名。</t>
  </si>
  <si>
    <t>0816-5037369</t>
  </si>
  <si>
    <t>206002029038</t>
  </si>
  <si>
    <t>游仙区卫生健康局</t>
  </si>
  <si>
    <t>游仙区妇幼保健院</t>
  </si>
  <si>
    <t>研究生：会计学专业120201，会计专业一级学科1253，财务管理1202Z1、1202Z2、1202Z6，财务学专业1202Z1</t>
  </si>
  <si>
    <t>面试资格审查截止前取得中级及以上会计专业技术资格证书。</t>
  </si>
  <si>
    <t>0816-2274079</t>
  </si>
  <si>
    <t>206003032043</t>
  </si>
  <si>
    <t>安州区</t>
  </si>
  <si>
    <t>中共绵阳市安州区委办公室</t>
  </si>
  <si>
    <t>安州区改革创新研究中心</t>
  </si>
  <si>
    <t>0816-4365502</t>
  </si>
  <si>
    <t>206003033044</t>
  </si>
  <si>
    <t>中共绵阳市安州区纪律检查委员会监察委员会</t>
  </si>
  <si>
    <t>安州区纪委监委网络政务及教育中心</t>
  </si>
  <si>
    <t>本科：侦查学专业030602K，会计学专业120203K，财务管理专业120204，审计学专业120207，金融学专业020301K，法学专业030101K
研究生：会计学专业120201，会计一级学科1253，审计一级学科1257，金融学专业020204，金融专业025100，法律一级学科0351</t>
  </si>
  <si>
    <t>0816-4598131</t>
  </si>
  <si>
    <t>206003034045</t>
  </si>
  <si>
    <t>安州区农业农村局</t>
  </si>
  <si>
    <t>安州区经济作物站</t>
  </si>
  <si>
    <t>本科：农学专业090101，园艺专业090102，农林经济管理专业120301，法学专业030101K
研究生：农艺与种业专业095131，农业管理专业095137，农业昆虫与害虫防治专业090402，宪法学与行政法学专业030103</t>
  </si>
  <si>
    <t>0816-6155902</t>
  </si>
  <si>
    <t>206003035046</t>
  </si>
  <si>
    <t>安州区事业单位</t>
  </si>
  <si>
    <t>根据总成绩排名从高分到低分依次选岗，不愿选岗或者未在规定时间参加选岗的视为自动放弃，选岗后不再递补。
选岗单位：安州区敬老院和福利院服务中心、安州区慈善事业服务中心、安州区大数据中心、安州区退役军人服务中心各1名。</t>
  </si>
  <si>
    <t>0816-4336326</t>
  </si>
  <si>
    <t>206003036047</t>
  </si>
  <si>
    <t>安州区民政局</t>
  </si>
  <si>
    <t>安州区殡仪馆</t>
  </si>
  <si>
    <t>殡葬服务人员</t>
  </si>
  <si>
    <t>从事殡葬服务工作。</t>
  </si>
  <si>
    <t>0816-6155180</t>
  </si>
  <si>
    <t>206003037048</t>
  </si>
  <si>
    <t>安州区住房和城乡建设局</t>
  </si>
  <si>
    <t>安州区建筑工程质量监督站</t>
  </si>
  <si>
    <t>工程技术人员</t>
  </si>
  <si>
    <t>本科：建筑学专业082801，城市设计专业082806T，智慧建筑与建造专业082807T，给排水科学与工程专业081003，城市地下空间工程专业081005T，道路桥梁与渡河工程专业081006T，消防工程专业083102K，电气工程及其自动化专业080601，电气工程与智能控制专业080604T，工程造价专业120105
研究生：建筑学专业081300，建筑设计及其理论专业081302，电气工程专业080800，桥梁与隧道工程专业081406，市政工程专业081403，结构工程专业081402</t>
  </si>
  <si>
    <t>0816-4338158</t>
  </si>
  <si>
    <t>206003038049</t>
  </si>
  <si>
    <t>安州区发展和改革局</t>
  </si>
  <si>
    <t>安州区价格认证中心</t>
  </si>
  <si>
    <t>本科：金融学专业020301K，金融审计专业020311TK，经济与金融专业020307T，经济学专业020101，经济统计学专业020102
研究生：不限</t>
  </si>
  <si>
    <t>0816-4336218</t>
  </si>
  <si>
    <t>206003039050</t>
  </si>
  <si>
    <t>安州区自然资源局</t>
  </si>
  <si>
    <t>本科：地理科学专业070501、自然地理与资源环境专业070502、地理信息科学专业070504、地质学专业070901、地球信息科学与技术专业070903T、测绘工程专业081201、遥感科学与技术专业081202、地质工程专业081401、勘查技术与工程专业081402、资源勘查工程专业081403K、土地资源管理专业120404                      
研究生：地理学专业070500、自然地理学专业070501、地图学与地理信息系统专业070503、地质学专业070900、测绘科学与技术专业081600、地质资源与地质工程专业081800、矿产普查与勘探专业081801、地质工程专业081803、土地资源管理专业120405、测绘工程专业085704</t>
  </si>
  <si>
    <t>根据总成绩排名从高分到低分依次选岗，不愿选岗或者未在规定时间参加选岗的视为自动放弃，选岗后不再递补。选岗单位：安州区土地开发整理中心、安州区地质环境监测站各1名。</t>
  </si>
  <si>
    <t>0816-4338219</t>
  </si>
  <si>
    <t>206003040051</t>
  </si>
  <si>
    <t>中共绵阳市安州区委党校</t>
  </si>
  <si>
    <t>教学人员</t>
  </si>
  <si>
    <t>哲学专业010100，马克思主义哲学专业010101，中国哲学专业010102，理论经济学专业020100，政治经济学专业020101，应用经济学专业020200，区域经济学专业020202，法学专业030100，宪法学与行政法学专业030103，政治学专业030200，政治学理论专业030201，中共党史专业030204，马克思主义理论专业030500，马克思主义基本原理专业030501，马克思主义中国化研究专业030503，思想政治教育专业030505，中共党史党建学专业030700，应用心理学专业040203，中国语言文学专业050100，新闻学专业050301，中国史专业060200，公共管理专业125200</t>
  </si>
  <si>
    <t>面试资格审查截止前已为中共党员（含中共预备党员）。</t>
  </si>
  <si>
    <t>0816-4366853</t>
  </si>
  <si>
    <t>206009041052</t>
  </si>
  <si>
    <t>江油市</t>
  </si>
  <si>
    <t>江油市事业单位</t>
  </si>
  <si>
    <t>根据总成绩排名从高分到低分依次选岗，不愿选岗或者未在规定时间参加选岗的视为自动放弃，选岗后不再递补。选岗单位：江油市社会治理中心、江油市机构编制运行评估中心、江油市政协信息中心、江油市三合镇综合事务中心、江油市彰明镇便民服务中心各1名。</t>
  </si>
  <si>
    <t>0816-3227286</t>
  </si>
  <si>
    <t>206009042053</t>
  </si>
  <si>
    <t>江油市政协办公室</t>
  </si>
  <si>
    <t>江油市政协信息中心</t>
  </si>
  <si>
    <t>本科：汉语言文学专业050101，汉语言专业050102，汉语国际教育专业050103，应用语言学专业050106T
研究生：语言学及应用语言学专业050102，汉语言文字学专业050103，中国古代文学专业050105</t>
  </si>
  <si>
    <t>206009043054</t>
  </si>
  <si>
    <t>江油市财政局</t>
  </si>
  <si>
    <t>江油市企业培育发展服务中心</t>
  </si>
  <si>
    <t>本科：会计学专业120203K，财务管理专业120204，财务会计教育专业120213T，审计学专业120207，金融学专业020301K
研究生：会计学专业120201，财政学专业020203，金融学专业020204，审计专业125700，会计专业125300，金融专业025100</t>
  </si>
  <si>
    <t>206009044055</t>
  </si>
  <si>
    <t>江油市发展和改革局</t>
  </si>
  <si>
    <t>江油市大数据中心</t>
  </si>
  <si>
    <t>本科：数字经济专业020109T，经济统计学专业020102，互联网金融专业020309T，金融科技专业020310T，信息安全专业080904K，数据科学与大数据技术专业080910T，大数据管理与应用专业120108T
研究生：数字经济专业025800，计算机应用技术专业077503、081203，产业经济学专业020205，区域经济学专业020202，技术经济及管理专业120204，网络与信息安全专业085412，大数据技术与工程专业085411</t>
  </si>
  <si>
    <t>206009045056</t>
  </si>
  <si>
    <t>江油市住房和城乡建设局</t>
  </si>
  <si>
    <t>江油市建设技术服务中心</t>
  </si>
  <si>
    <t>本科：土木工程专业081001，建筑环境与能源应用工程专业081002，智能建造专业081008T，智慧建筑与建造专业082807T
研究生：土木工程专业081400、085901，结构工程专业081402，供热、供燃气、通风及空调工程专业081404</t>
  </si>
  <si>
    <t>206009046057</t>
  </si>
  <si>
    <t>江油市园林绿化管理中心</t>
  </si>
  <si>
    <t>本科：园林专业090502，园艺专业090102，风景园林专业082803，植物保护专业090103
研究生：植物保护专业090400，园艺学专业090200，风景园林专业086200，风景园林学专业083400，园林植物与观赏园艺专业090706，植物病理学专业090401</t>
  </si>
  <si>
    <t>206009047058</t>
  </si>
  <si>
    <t>江油市城市照明管理所</t>
  </si>
  <si>
    <t>技术人员</t>
  </si>
  <si>
    <t>本科：电气工程及其自动化专业080601，财务管理专业120204，会计学专业120203K，金融学专业020301K
研究生：电气工程专业080800、085801，会计学专业120201，会计专业125300，金融学专业020204，金融专业025100</t>
  </si>
  <si>
    <t>206009048059</t>
  </si>
  <si>
    <t>江油市市政设施维护管理所</t>
  </si>
  <si>
    <t>本科：工程造价专业120105，工程管理专业120103，给排水科学与工程专业081003，城市地下空间工程专业081005T，道路桥梁与渡河工程专业081006T，城乡规划专业082802，测绘工程专业081201
研究生：土木工程专业081400、085901，管理科学与工程专业087100、120100，城乡规划专业085300，测绘工程专业085704，市政工程专业081403，道路与铁道工程专业082301，工程管理专业125600、125601</t>
  </si>
  <si>
    <t>206009049060</t>
  </si>
  <si>
    <t>江油市农业农村局</t>
  </si>
  <si>
    <t>江油市种子植保站</t>
  </si>
  <si>
    <t>本科：农学专业090101，植物保护专业090103，植物科学与技术专业090104，种子科学与工程专业090105，设施农业科学与工程专业090106，智慧农业专业090112T，农药化肥专业090114T，农业资源与环境专业090201
研究生：作物学专业090100，植物保护专业090400，园艺学专业090200，农业推广专业095100</t>
  </si>
  <si>
    <t>206009050061</t>
  </si>
  <si>
    <t>本科：动物科学专业090301，经济动物学专业090304T，动物医学专业090401，动植物检疫专业090403T，实验动物学专业090404T
研究生：畜牧学专业090500，兽医学专业090600，动物遗传育种与繁殖专业090501，动物营养与饲料科学专业090502，特种经济动物饲养专业090504，基础兽医学专业090601，预防兽医学专业090602，临床兽医学专业090603，畜牧专业095133，兽医专业095200</t>
  </si>
  <si>
    <t>根据总成绩排名从高分到低分依次选岗，不愿选岗或者未在规定时间参加选岗的视为自动放弃，选岗后不再递补。选岗单位：江油市太平畜牧兽医站、江油市三合畜牧兽医站各1名。</t>
  </si>
  <si>
    <t>206009051062</t>
  </si>
  <si>
    <t>江油市水利局</t>
  </si>
  <si>
    <t>本科：水利水电工程专业081101，水利科学与工程专业081105T，水文与水资源工程专业081102，农业水利工程专业082305，水务工程专业081104T，测绘工程专业081201，地质工程专业081401，土木、水利与交通工程专业081010T，土木工程专业081001，给排水科学与工程专业081003
研究生：土木工程专业081400、085901，水文学及水资源专业081501，水工结构工程专业081503，水利水电工程专业081504，水利工程专业085902，测绘工程专业085704，地质工程专业081803</t>
  </si>
  <si>
    <t>根据总成绩排名从高分到低分依次选岗，不愿选岗或者未在规定时间参加选岗的视为自动放弃，选岗后不再递补。选岗单位：江油市水利管理站、江油市江河管理所各1名。</t>
  </si>
  <si>
    <t>206009052063</t>
  </si>
  <si>
    <t>江油市商务和经济合作局</t>
  </si>
  <si>
    <t>江油市电子商务发展中心</t>
  </si>
  <si>
    <t>本科：汉语言文学专业050101，汉语言专业050102，法学专业030101K
研究生：汉语言文字学专业050103，经济法学专业030107</t>
  </si>
  <si>
    <t>206009053064</t>
  </si>
  <si>
    <t>江油市文化广播电视和旅游局</t>
  </si>
  <si>
    <t>江油市文物保护中心</t>
  </si>
  <si>
    <t>文物保护专业人员</t>
  </si>
  <si>
    <t>本科：历史学专业060101，考古学专业060103，文物与博物馆学专业060104，文物保护技术专业060105T，文化遗产专业060107T
研究生：考古学专业060100，中国史专业060200，世界史专业060300，文物与博物馆专业065100，考古学及博物馆学专业060102，史学理论及史学史专业060101，历史地理学专业060103，历史文献学专业060104，中国古代史专业060106，中国近现代史专业060107</t>
  </si>
  <si>
    <t>206009054065</t>
  </si>
  <si>
    <t>江油市应急管理局</t>
  </si>
  <si>
    <t>江油市应急指挥中心</t>
  </si>
  <si>
    <t>本科：计算机科学与技术专业080901，安全工程专业082901
研究生：计算机科学与技术专业081200、077500，计算机系统结构专业077501、081201，计算机软件与理论专业077502、081202，计算机应用技术专业077503、081203，安全工程专业085702</t>
  </si>
  <si>
    <t>206009055066</t>
  </si>
  <si>
    <t>江油市工业和信息化局</t>
  </si>
  <si>
    <t>江油市节能技术推广中心</t>
  </si>
  <si>
    <t>本科：水利水电工程专业081101，水利科学与工程专业081105T，电气工程及其自动化专业080601，电气工程与智能控制专业080604T，电机电器智能化专业080605T，智能电网信息工程专业080602T，电缆工程专业080606T
研究生：电气工程专业080800，电机与电器专业080801，电力系统及其自动化专业080802，电力电子与电力传动专业080804，电工理论与新技术专业080805</t>
  </si>
  <si>
    <t>206009056067</t>
  </si>
  <si>
    <t>江油市委直属</t>
  </si>
  <si>
    <t>江油市融媒体中心</t>
  </si>
  <si>
    <t>播音员及节目主持人</t>
  </si>
  <si>
    <t>本科：播音与主持艺术专业130309
研究生：新闻与传播一级学科0552，新闻传播学一级学科0503</t>
  </si>
  <si>
    <t>面试资格审查截止前取得普通话水平测试一级乙等及以上等级证书，播音员主持人资格证，2025年应届生须在聘用后一年内取得。</t>
  </si>
  <si>
    <t>206009056068</t>
  </si>
  <si>
    <t>本科：网络与新媒体专业050306T，艺术设计学专业130501，编辑出版学专业050305，戏剧影视导演专业130306
研究生：广播电视专业135105，汉语言文字学专业050103，传播学专业050302，戏剧与影视专业135400</t>
  </si>
  <si>
    <t>面试资格审查截止前取得记者证或广播电视记者（编辑）资格考试合格证或新闻采编人员培训合格证。</t>
  </si>
  <si>
    <t>206009057069</t>
  </si>
  <si>
    <t>四川江油高新技术产业园区管理委员会</t>
  </si>
  <si>
    <t>四川江油高新技术产业园区综合服务中心</t>
  </si>
  <si>
    <t>本科：人文地理与城乡规划专业070503，城乡规划专业082802，建筑学专业082801，土木工程专业081001
研究生：土木工程专业081400、085901，建筑学专业085100，城乡规划专业085300</t>
  </si>
  <si>
    <t>206009057070</t>
  </si>
  <si>
    <t>经济和金融专业人员</t>
  </si>
  <si>
    <t>本科：经济学专业020101，经济统计学专业020102，商务经济学专业020105T，资源与环境经济学专业020104T，国民经济管理专业020103T，数字经济专业020109T，统计学专业071201，应用统计学专业071202
研究生：产业经济学专业020205，区域经济学专业020202，劳动经济学专业020207，国际贸易学专业020206，统计学专业020208</t>
  </si>
  <si>
    <t>206009058071</t>
  </si>
  <si>
    <t>江油市卫生健康局</t>
  </si>
  <si>
    <t>江油市第二人民医院</t>
  </si>
  <si>
    <t>本科：会计学专业120203K，财务管理专业120204，税收学专业020202
研究生：会计学专业120201，会计专业125300</t>
  </si>
  <si>
    <t>面试资格审查截止前取得初级及以上会计专业技术资格证书。</t>
  </si>
  <si>
    <t>206009059072</t>
  </si>
  <si>
    <t>江油市中医医院</t>
  </si>
  <si>
    <t>本科：会计学专业120203K，财务管理专业120204
研究生：会计学专业120201，会计专业125300</t>
  </si>
  <si>
    <t>206009059073</t>
  </si>
  <si>
    <t>本科：电气工程及其自动化专业080601
研究生：电气工程一级学科0808</t>
  </si>
  <si>
    <t>206009041074</t>
  </si>
  <si>
    <t>本科：农学专业090101，植物保护专业090103，植物科学与技术专业090104，种子科学与工程专业090105，农业资源与环境专业090201，动物科学专业090301，林学专业090501，森林保护专业090503，水产养殖学专业090601，农林经济管理专业120301，农业工程专业082301，农业水利工程专业082305，农业机械化及其自动化专业082302，农业建筑环境与能源工程专业082304，土地整治工程专业082306T
研究生：作物栽培学与耕作学专业090101，果树学专业090201，土壤学专业090301，植物营养学专业090302，农业机械化工程专业082801，农业水土工程专业082802，水工结构工程专业081503，水利水电工程专业081504，农业机械化专业095109，设施农业专业095114，农村与区域发展专业095110，畜牧学专业090500，兽医学专业090600</t>
  </si>
  <si>
    <t>根据总成绩排名从高分到低分依次选岗，不愿选岗或者未在规定时间参加选岗的视为自动放弃，选岗后不再递补。
选岗单位：三合镇、战旗镇、重华镇、厚坝镇、河口镇、雁门镇农业综合服务中心各1名。</t>
  </si>
  <si>
    <t>206009060075</t>
  </si>
  <si>
    <t>江油市西屏镇人民政府</t>
  </si>
  <si>
    <t>江油市西屏镇文化旅游服务中心</t>
  </si>
  <si>
    <t>管理学研究人员</t>
  </si>
  <si>
    <t>本科：旅游管理专业120901K，酒店管理专业120902，会展经济与管理专业120903，旅游管理与服务教育专业120904T，文化产业管理专业120210，经济学专业020101，经济统计学专业020102，国民经济管理专业020103T，资源与环境经济学专业020104T，商务经济学专业020105T，能源经济专业020106T，劳动经济学专业020107T，经济工程专业020108T，数字经济专业020109T
研究生：旅游管理专业120203，产业经济学专业020205，区域经济学专业020202，农业资源与环境090300</t>
  </si>
  <si>
    <t>206009061076</t>
  </si>
  <si>
    <t>江油市二郎庙镇人民政府</t>
  </si>
  <si>
    <t>江油市二郎庙镇综合事务中心</t>
  </si>
  <si>
    <t>本科：会计学专业120203K，财务管理专业120204，金融学专业020301K
研究生：会计学专业120201，会计专业125300，金融学专业020204，金融专业025100</t>
  </si>
  <si>
    <t>206004070098</t>
  </si>
  <si>
    <t>三台县</t>
  </si>
  <si>
    <t>中共三台县委办公室</t>
  </si>
  <si>
    <t>三台县委县政府总值班室</t>
  </si>
  <si>
    <t>政治面貌须在面试资格审查截止前已为中共党员（含中共预备党员）。</t>
  </si>
  <si>
    <t>0816-5332323</t>
  </si>
  <si>
    <t>206004071099</t>
  </si>
  <si>
    <t>三台县事业单位</t>
  </si>
  <si>
    <t>根据总成绩排名从高分到低分依次选岗，不愿选岗或者未在规定时间参加选岗的视为自动放弃。选岗后不再递补。选岗单位：三台县乡镇财政管理中心和三台县养老服务中心各2名，三台县医疗保险事务中心1名。</t>
  </si>
  <si>
    <t>206004072100</t>
  </si>
  <si>
    <t>三台县总工会</t>
  </si>
  <si>
    <t>三台县职工俱乐部</t>
  </si>
  <si>
    <t>206004073101</t>
  </si>
  <si>
    <t>三台县文化广播电视和旅游局</t>
  </si>
  <si>
    <t>三台县文化研究中心</t>
  </si>
  <si>
    <t>本科：历史学专业060101，考古学专业060103，汉语言文学专业050101，非物质文化遗产保护专业130103T，
研究生：考古学一级学科0601，中国史一级学科0602，中国语言文学一级学科0501，非物质文化遗产学专业039902、0501Z1</t>
  </si>
  <si>
    <t>206004074102</t>
  </si>
  <si>
    <t>三台县财政局</t>
  </si>
  <si>
    <t>三台县乡镇财政管理中心</t>
  </si>
  <si>
    <t>本科：会计学专业120203K，财政学专业020201K，经济学专业020101，财务管理专业120204，审计学专业120207，金融学专业020301K
研究生：不限</t>
  </si>
  <si>
    <t>2025年高校应届毕业生应当于2025年7月31日前，其他人员应当在面试资格审查截止前取得初级及以上会计专业技术资格证书。</t>
  </si>
  <si>
    <t>206004075103</t>
  </si>
  <si>
    <t>三台县住房和城乡建设局</t>
  </si>
  <si>
    <t>三台县住房保障中心</t>
  </si>
  <si>
    <t>本科：会计学专业120203K，财务管理专业120204，，审计学专业120207
研究生：不限</t>
  </si>
  <si>
    <t>206004076104</t>
  </si>
  <si>
    <t>三台县卫生健康局</t>
  </si>
  <si>
    <t>三台县中医院</t>
  </si>
  <si>
    <t>本科：会计学专业120203K，财务管理专业120204，审计学专业120207
研究生：不限</t>
  </si>
  <si>
    <t>须在面试资格审查截止前取得中级及以上会计专业技术资格证书。</t>
  </si>
  <si>
    <t>206004077105</t>
  </si>
  <si>
    <t>中共三台县委直属</t>
  </si>
  <si>
    <t>三台县融媒体中心</t>
  </si>
  <si>
    <t>本科：汉语言文学专业050101，网络与新媒体专业050306T，网络工程专业080903，信息管理与信息系统专业120102，
研究生：中国语言文学一级学科0501，新闻传播学一级学科0503，新闻与传播一级学科0552，计算机科学与技术一级学科0812、0775，管理科学与工程一级学科1201</t>
  </si>
  <si>
    <t>206004078106</t>
  </si>
  <si>
    <t>三台县建设工程质量监督和消防安全管理中心</t>
  </si>
  <si>
    <t>本科：消防工程专业083102K，电气工程及其自动化专业080601，土木工程专业081001，给排水科学与工程专业081003
研究生：电气工程一级学科0808，土木工程一级学科0814，土木水利一级学科0859，公安技术一级学科0838，警务一级学科0353</t>
  </si>
  <si>
    <t>206004079107</t>
  </si>
  <si>
    <t>三台县水利局</t>
  </si>
  <si>
    <t>三台县水利工程质量监督站</t>
  </si>
  <si>
    <t>本科：土木工程专业081001，水利水电工程专业081101，水文与水资源工程专业081102，水务工程专业081104T，水利科学与工程专业081105T，智慧水利专业081106T，水土保持与荒漠化防治专业090203
研究生：土木工程一级学科0814，水利工程一级学科0815，土木水利一级学科0859，水土保持与荒漠化防治学一级学科0910</t>
  </si>
  <si>
    <t>206004080108</t>
  </si>
  <si>
    <t>三台县农业农村局</t>
  </si>
  <si>
    <t>三台县农业综合开发服务中心</t>
  </si>
  <si>
    <t>本科：农业工程专业082301，农业水利工程专业082305，土地整治工程专业082306T
研究生：农业工程一级学科0828，农业管理专业095137，农业工程与信息技术专业095136</t>
  </si>
  <si>
    <t>206004081109</t>
  </si>
  <si>
    <t>三台县畜牧站</t>
  </si>
  <si>
    <t>本科：动物科学专业090301，动物医学专业090401，动物药学专业090402，动植物检疫专业090403T
研究生：兽医学一级学科0906，畜牧学一级学科0905，兽医一级学科0952，畜牧专业095133</t>
  </si>
  <si>
    <t>206004082110</t>
  </si>
  <si>
    <t>三台县乡镇畜牧兽医站</t>
  </si>
  <si>
    <r>
      <rPr>
        <sz val="12"/>
        <color indexed="8"/>
        <rFont val="仿宋_GB2312"/>
        <charset val="134"/>
      </rPr>
      <t>根据总成绩排名从高分到低分依次选岗，不愿选岗或者未在规定时间参加选岗的视为自动放弃。选岗后不再递补。选岗单位：潼川畜牧兽医站、金石畜牧兽医站、塔山畜牧兽医站、老马畜牧兽医站，石安畜牧兽医站、</t>
    </r>
    <r>
      <rPr>
        <sz val="12"/>
        <color indexed="8"/>
        <rFont val="宋体"/>
        <charset val="134"/>
      </rPr>
      <t>郪</t>
    </r>
    <r>
      <rPr>
        <sz val="12"/>
        <color indexed="8"/>
        <rFont val="仿宋_GB2312"/>
        <charset val="134"/>
      </rPr>
      <t>江畜牧兽医站、建中畜牧兽医站各1名。</t>
    </r>
  </si>
  <si>
    <t>2:1</t>
  </si>
  <si>
    <t>206004083111</t>
  </si>
  <si>
    <t>三台县芦溪镇人民政府</t>
  </si>
  <si>
    <t>三台县芦溪镇农业综合服务中心</t>
  </si>
  <si>
    <t>本科：水利水电工程专业081101，水文与水资源工程专业081102，水务工程专业081104T，水利科学与工程专业081105T，农业水利工程专业082305，农学专业090101，设施农业科学与工程专业090106，智慧农业专业090112T
研究生：水利工程一级学科0815，农业工程一级学科0828，土木水利一级学科0859，作物学一级学科0901，植物保护一级学科0904，农业管理专业095137，农业工程与信息技术专业095136</t>
  </si>
  <si>
    <t>206006088118</t>
  </si>
  <si>
    <t>梓潼县</t>
  </si>
  <si>
    <t>梓潼县事业单位</t>
  </si>
  <si>
    <t>根据总成绩排名从高分到低分依次选岗，不愿选岗或者未在规定时间参加选岗的视为自动放弃，选岗后不再递补。选岗单位：梓潼县环境卫生管理所1名，梓潼县项目服务中心2名。</t>
  </si>
  <si>
    <t>0816-8221496</t>
  </si>
  <si>
    <t>206006089119</t>
  </si>
  <si>
    <t>梓潼县住房和城乡建设局</t>
  </si>
  <si>
    <t>梓潼县建设工程质量监督站</t>
  </si>
  <si>
    <t>本科：土木工程专业081001，消防工程专业083102K，安全工程专业082901，应急技术与管理专业082902T，安全生产监管专业082904T，环境科学与工程专业082501，环境工程专业082502，环境科学专业082503
研究生：不限</t>
  </si>
  <si>
    <t>206006090120</t>
  </si>
  <si>
    <t>梓潼县建设工程造价管理站</t>
  </si>
  <si>
    <t>本科：土木工程专业081001，建筑环境与能源应用工程专业081002，给排水科学与工程专业081003，建筑电气与智能化专业081004，建筑学专业082801，城市设计专业082806T，城乡规划专业082802，智慧建筑与建造专业082807T，人居环境科学与技术专业082805T
研究生：不限</t>
  </si>
  <si>
    <t>206006091121</t>
  </si>
  <si>
    <t>梓潼县气象局</t>
  </si>
  <si>
    <t>梓潼县人工影响天气中心（梓潼县气象灾害防御中心）</t>
  </si>
  <si>
    <t>本科：信息与计算科学专业070102，数据计算及应用专业070104T，统计学专业071201，电子信息工程专业080701，通信工程专业080703，物联网工程专业080905
研究生：软件工程专业083500，软件工程专业085405，信息与计算科学专业0835Z1，人工智能与机器学习专业0835Z6，计算机技术专业085404，人工智能专业085410</t>
  </si>
  <si>
    <t>206006092122</t>
  </si>
  <si>
    <t>梓潼县农业农村局</t>
  </si>
  <si>
    <t>本科：动物科学专业090301，动物医学专业090401，动物药学专业090402，食品质量与安全专业082702
研究生：动物遗传育种与繁殖专业090501，动物营养与饲料科学专业090502，基础兽医学专业090601，预防兽医学专业090602，临床兽医学专业090603，食品科学专业083201，粮食、油脂及植物蛋白工程专业083202，农产品加工及贮藏工程专业083203，水产品加工及贮藏工程专业083204</t>
  </si>
  <si>
    <t>根据总成绩排名从高分到低分依次选岗，不愿选岗或者未在规定时间参加选岗的视为自动放弃，选岗后不再递补。选岗单位：梓潼县宏仁镇畜牧兽医站、梓潼县许州镇畜牧兽医站各1名，梓潼县长卿镇畜牧兽医站2名。</t>
  </si>
  <si>
    <t>206006093123</t>
  </si>
  <si>
    <t>梓潼县水利局</t>
  </si>
  <si>
    <t>梓潼县水利建设所</t>
  </si>
  <si>
    <t>本科：给排水科学与工程专业081003，水利水电工程专业081101，水务工程专业081104T，水利科学与工程专业081105T，智慧水利专业081106T
研究生：水利工程专业081500，水利水电工程专业081504，水利水电建设与管理专业0815Z2，水利工程专业085902</t>
  </si>
  <si>
    <t>206006094124</t>
  </si>
  <si>
    <t>梓潼县自然资源局</t>
  </si>
  <si>
    <t>本科：地理科学专业070501，自然地理与资源环境专业070502，人文地理与城乡规划专业070503，地理信息科学专业070504，空间科学与技术专业070802，防灾减灾科学与工程专业070803T，地质学专业070901，测绘工程专业081201，遥感科学与技术专业081202，地质工程专业081401，勘查技术与工程专业081402，资源勘查工程专业081403K，采矿工程专业081501，城乡规划专业082802，土地资源管理专业120404，自然资源登记与管理专业120417T
研究生：不限</t>
  </si>
  <si>
    <t>根据总成绩排名从高分到低分依次选岗，不愿选岗或者未在规定时间参加选岗的视为自动放弃，选岗后不再递补。选岗单位：梓潼县土地统征整理中心、梓潼县不动产登记中心各1名。</t>
  </si>
  <si>
    <t>206006095125</t>
  </si>
  <si>
    <t>梓潼县森林资源保护站</t>
  </si>
  <si>
    <t>本科：森林工程专业082401，风景园林专业082803，野生动物与自然保护区管理专业090202，水土保持和荒漠化防治专业090203，林学专业090501，园林专业090502，森林保护专业090503，经济林专业090504T，智慧林业专业090505T
研究生：森林工程专业082901，林业工程专业082900，风景园林专业086200，林木遗传育种专业090701，森林培育专业090702，森林保护学专业090703，野生动植物保护与利用专业090705</t>
  </si>
  <si>
    <t>206006096126</t>
  </si>
  <si>
    <t>梓潼县国有林场</t>
  </si>
  <si>
    <t>206006097127</t>
  </si>
  <si>
    <t>梓潼县卫生健康局</t>
  </si>
  <si>
    <t>梓潼县人民医院</t>
  </si>
  <si>
    <t>本科：会计学专业120203K，财务管理专业120204，审计学专业120207
研究生：会计学专业120201，财政学专业020203，审计专业125700，会计专业125300</t>
  </si>
  <si>
    <t>206005098131</t>
  </si>
  <si>
    <t>盐亭县</t>
  </si>
  <si>
    <t>盐亭县事业单位</t>
  </si>
  <si>
    <t>根据总成绩排名从高分到低分依次选岗，不愿选岗或者未在规定时间参加选岗的视为自动放弃，选岗后不再递补。选岗单位：未成年人保护中心、大数据中心、机关事务服务中心、民兵武器装备库、对外宣传服务中心、网络舆情监测中心、社会工作服务中心各1个，安全生产信息中心3名。</t>
  </si>
  <si>
    <t>0816-7220556</t>
  </si>
  <si>
    <t>206005099132</t>
  </si>
  <si>
    <t>盐亭县乡镇事业单位</t>
  </si>
  <si>
    <t>根据总成绩排名从高分到低分依次选岗，不愿选岗或者未在规定时间参加选岗的视为自动放弃，选岗后不再递补。选岗单位：盐亭县巨龙镇便民服务中心、盐亭县巨龙镇农民工服务中心、盐亭县金孔镇便民服务中心、盐亭县金孔镇农民工服务中心、盐亭县文通镇农民工服务中心各1个。</t>
  </si>
  <si>
    <t>206005100133</t>
  </si>
  <si>
    <t>盐亭县民政局</t>
  </si>
  <si>
    <t>盐亭县殡葬管理所</t>
  </si>
  <si>
    <t>从事殡葬服务一线工作。</t>
  </si>
  <si>
    <t>0816-7398900</t>
  </si>
  <si>
    <t>206005101134</t>
  </si>
  <si>
    <t>盐亭县农业农村局</t>
  </si>
  <si>
    <t>盐亭县动物疫病预防控制中心</t>
  </si>
  <si>
    <t>本科：动物科学专业090301，动物医学专业090401，动物药学专业090402，动植物检疫专业090403T，水产养殖学专业090601，海洋渔业科学与技术专业090602，水族科学与技术专业090603T，水生动物医学专业090604TK
研究生：畜牧学一级学科0905，兽医学一级学科0906，水产一级学科0908</t>
  </si>
  <si>
    <t>0816-7222046</t>
  </si>
  <si>
    <t>206005102135</t>
  </si>
  <si>
    <t>盐亭县农业技术推广中心</t>
  </si>
  <si>
    <t>本科：农学专业090101，植物保护专业090103，植物科学与技术专业090104，种子科学与工程专业090105，农药化肥专业090114T，生物育种科学专业090116TK
研究生：作物学一级学科0901，植物保护一级学科0904，草学一级学科0909，农业一级学科0951</t>
  </si>
  <si>
    <t>206005103136</t>
  </si>
  <si>
    <t>盐亭县财政局</t>
  </si>
  <si>
    <t>盐亭县财政投资评审中心</t>
  </si>
  <si>
    <t>本科：工程造价专业120105，工程管理专业120103
研究生：工程财务与造价管理专业1201J1，土木工程专业081400、085901，土木水利专业085900</t>
  </si>
  <si>
    <t>0816-7222840</t>
  </si>
  <si>
    <t>206005104137</t>
  </si>
  <si>
    <t>盐亭县住建局</t>
  </si>
  <si>
    <t>盐亭县园林路灯管理所</t>
  </si>
  <si>
    <t>本科：土木类0810，建筑类0828
研究生：建筑学一级学科0813</t>
  </si>
  <si>
    <t>0816-7223721</t>
  </si>
  <si>
    <t>206005105138</t>
  </si>
  <si>
    <t>中共盐亭县委党校</t>
  </si>
  <si>
    <t>本科：法学专业030101K，国际法专业030109TK，政治学与行政学专业030201，政治学、经济学与哲学专业030205T，科学社会主义专业030501，中国共产党历史专业030502，思想政治教育专业030503，马克思主义理论专业030504T，经济学专业020101，国民经济管理专业020103T，资源与环境经济学专业020104T，能源经济专业020106T，劳动经济学专业020107T，数字经济专业020109T，汉语言文学专业050101，汉语言专业050102，汉语国际教育专业050103，应用语言学专业050106T，中国语言与文化专业050108T，数字人文专业050110T，哲学专业010101
研究生：法律一级学科0351，法学一级学科0301，马克思主义理论一级学科0305，哲学一级学科0101，理论经济学一级学科0201，中国语言文学一级学科0501，中共党史党建学一级学科0307，中国史一级学科0602，世界史一级学科0603</t>
  </si>
  <si>
    <t>0816-7122791</t>
  </si>
  <si>
    <t>206005106139</t>
  </si>
  <si>
    <t>盐亭县教育和体育局</t>
  </si>
  <si>
    <t>盐亭县少年儿童业余体育学校</t>
  </si>
  <si>
    <t>本科：体育学类0402，教育学类0401
研究生：体育学一级学科0403，教育学一级学科0401</t>
  </si>
  <si>
    <t>0816-7122200</t>
  </si>
  <si>
    <t>206005107140</t>
  </si>
  <si>
    <t>盐亭县青少年活动中心</t>
  </si>
  <si>
    <t>本科：音乐与舞蹈学类1302，美术学类1304，中国语言文学类0501，教育学类0401
研究生：教育学一级学科0401，教育一级学科0451，中国语言文学一级学科0501，美术与书法一级学科1356，音乐一级学科1352，舞蹈一级学科1353</t>
  </si>
  <si>
    <t>206005108141</t>
  </si>
  <si>
    <t>盐亭县电化教育馆</t>
  </si>
  <si>
    <t>本科：电子信息类0807，计算机类0809
研究生：电子科学与技术一级学科0809、0774，信息与通信工程一级学科0810，电子信息一级学科0854，集成电路科学与工程一级学科1401、0873，计算机科学与技术一级学科0812、0775，软件工程一级学科0835，网络空间安全一级学科0839，智能科学与技术一级学科1405、0876</t>
  </si>
  <si>
    <t>206005109142</t>
  </si>
  <si>
    <t>盐亭县武引建设管理中心</t>
  </si>
  <si>
    <t>本科：水利类0811
研究生：水利工程一级学科0815</t>
  </si>
  <si>
    <t>0816-7226993</t>
  </si>
  <si>
    <t>206005110143</t>
  </si>
  <si>
    <t>盐亭县自然资源局</t>
  </si>
  <si>
    <t>本科：林学类0905，森林工程专业082401，木材科学与工程专业082402，林产化工专业082403，测绘工程专业081201，人文地理与城乡规划专业070503，城乡规划专业082802
研究生：林业一级学科0954，林业工程一级学科0829，林学一级学科0907，植物保护一级学科0904，农林经济管理一级学科1203，地质资源与地质工程一级学科0818，地质学一级学科0709，城乡规划学一级学科0833，城乡规划一级学科0853，测绘科学与技术一级学科0816</t>
  </si>
  <si>
    <t>根据总成绩排名从高分到低分依次选岗，不愿选岗或者未在规定时间参加选岗的视为自动放弃，选岗后不再递补。选岗单位：永泰自然资源所、文通自然资源所各1名</t>
  </si>
  <si>
    <t>0816-7222858</t>
  </si>
  <si>
    <t>206005111144</t>
  </si>
  <si>
    <t>专科及以上</t>
  </si>
  <si>
    <t>专科：畜牧兽医专业410303、510301，动物医学专业410301，动物药学专业410302、510303，动物防疫与检疫专业410306、510304，动物营养与饲料专业410310，水产养殖技术专业410401、510401
本科：动物科学专业090301，动物医学专业090401，动物药学专业090402，动植物检疫专业090403T，水产养殖学专业090601，海洋渔业科学与技术专业090602，水族科学与技术专业090603T，水生动物医学专业090604TK
研究生：畜牧学一级学科0905，兽医学一级学科0906，水产一级学科0908</t>
  </si>
  <si>
    <t>根据总成绩排名从高分到低分依次选岗，不愿选岗或者未在规定时间参加选岗的视为自动放弃，选岗后不再递补。选岗单位：云溪畜牧兽医站、玉龙畜牧兽医站、嫘祖畜牧兽医站、九龙畜牧兽医站、莲花湖畜牧兽医站各1名，金孔畜牧兽医站2名，岐伯畜牧兽医站3名。</t>
  </si>
  <si>
    <t>206005113148</t>
  </si>
  <si>
    <t>盐亭县玉龙镇人民政府</t>
  </si>
  <si>
    <t>盐亭县玉龙镇农业综合服务中心</t>
  </si>
  <si>
    <t>本科：农业工程类0823，农业经济管理类1203，
研究生：农业工程一级学科0828，农林经济管理一级学科1203</t>
  </si>
  <si>
    <t>0816-7882212</t>
  </si>
  <si>
    <t>206005114149</t>
  </si>
  <si>
    <t>盐亭县岐伯镇人民政府</t>
  </si>
  <si>
    <t>盐亭县岐伯镇农业综合服务中心</t>
  </si>
  <si>
    <t>专科：农业类4101，财务会计类5303
本科：农业工程类0823，植物生产类0901，农业经济管理类1203，农业资源与环境专业090201，会计学专业120203K，财务管理专业120204
研究生：不限</t>
  </si>
  <si>
    <t>0816-7729381</t>
  </si>
  <si>
    <t>206005115150</t>
  </si>
  <si>
    <t>盐亭县富驿镇人民政府</t>
  </si>
  <si>
    <t>盐亭县富驿镇农业综合服务中心</t>
  </si>
  <si>
    <t>专科：农业类4101，生物技术类4701,农业电气化技术专业430109
本科：农业工程类0823，植物生产类0901，农业经济管理类1203，蚕学专业090302T，动植物检疫专业090403T，农业资源与环境专业090201
研究生：不限</t>
  </si>
  <si>
    <t>15883789485</t>
  </si>
  <si>
    <t>206005116151</t>
  </si>
  <si>
    <t>盐亭县富驿镇宣传文化服务中心</t>
  </si>
  <si>
    <t>新闻出版、文化专业人员</t>
  </si>
  <si>
    <t>专科：广播影视类5602，中文专业570209
本科：汉语言文学专业050101，汉语言专业050102，新闻学专业050301，网络与新媒体专业050306T，历史学专业060101
研究生：不限</t>
  </si>
  <si>
    <t>13568428843</t>
  </si>
  <si>
    <t>206005117152</t>
  </si>
  <si>
    <t>盐亭县嫘祖镇人民政府</t>
  </si>
  <si>
    <t>盐亭县嫘祖镇宣传文化服务中心</t>
  </si>
  <si>
    <t>专科：中文专业570209，新闻采编与制作专业560205、660201，网络新闻与传播专业560102、660102
本科：汉语言文学专业050101，汉语言专业050102，新闻学专业050301，旅游管理专业120901K
研究生：不限</t>
  </si>
  <si>
    <t>0816-7754141</t>
  </si>
  <si>
    <t>206005118153</t>
  </si>
  <si>
    <t>盐亭县嫘祖镇农业综合服务中心</t>
  </si>
  <si>
    <t>专科：农业类4101，财务会计类5303
本科：农业工程类0823，农业经济管理类1203，植物生产类0901，农业资源与环境专业090201，会计学专业120203K，财务管理专业120204
研究生：不限</t>
  </si>
  <si>
    <t>206005119154</t>
  </si>
  <si>
    <t>盐亭县西陵镇人民政府</t>
  </si>
  <si>
    <t>盐亭县西陵镇宣传文化服务中心</t>
  </si>
  <si>
    <t>本科：新闻传播学类0503
研究生：不限</t>
  </si>
  <si>
    <t>18281408606</t>
  </si>
  <si>
    <t>206005120155</t>
  </si>
  <si>
    <t>盐亭县西陵镇农业综合服务中心</t>
  </si>
  <si>
    <t>本科：植物生产类0901
研究生：不限</t>
  </si>
  <si>
    <t>206005121156</t>
  </si>
  <si>
    <t>盐亭县文通镇人民政府</t>
  </si>
  <si>
    <t>盐亭县文通镇宣传文化服务中心</t>
  </si>
  <si>
    <t>专科：旅游类5401
本科：旅游管理类1209
研究生：管理学门类12</t>
  </si>
  <si>
    <t>0816-5398183</t>
  </si>
  <si>
    <t>206005122157</t>
  </si>
  <si>
    <t>盐亭县大兴回族乡人民政府</t>
  </si>
  <si>
    <t>盐亭县大兴回族乡便民服务中心</t>
  </si>
  <si>
    <t>0816-7398919</t>
  </si>
  <si>
    <t>206005123158</t>
  </si>
  <si>
    <t>盐亭县鹅溪镇人民政府</t>
  </si>
  <si>
    <t>盐亭县鹅溪镇宣传文化服务中心</t>
  </si>
  <si>
    <t>本科：中国语言文学类0501，新闻传播学类0503
研究生：不限</t>
  </si>
  <si>
    <t>0816-7730102</t>
  </si>
  <si>
    <t>206005124159</t>
  </si>
  <si>
    <t>盐亭县永泰镇人民政府</t>
  </si>
  <si>
    <t>盐亭县永泰镇宣传文化服务中心</t>
  </si>
  <si>
    <t>本科：旅游管理类1209，新闻传播学类0503，中国语言文学类0501，历史学类0601，艺术学理论类1301，音乐与舞蹈学类1302，戏剧与影视学类1303，美术学类1304，设计学类1305
研究生：不限</t>
  </si>
  <si>
    <t>13990149236</t>
  </si>
  <si>
    <t>206007125160</t>
  </si>
  <si>
    <t>北川羌族自治县</t>
  </si>
  <si>
    <t>北川羌族自治县林业局</t>
  </si>
  <si>
    <t>北川羌族自治县林业和草原发展中心</t>
  </si>
  <si>
    <t>本科：林学专业090501，园林专业090502，森林保护专业090503，植物保护专业090103，野生动物与自然保护区管理专业090202，水土保护与荒漠化防治专业090203，环境生态工程专业082504，森林工程专业082401，木材科学与工程专业082402，林产化工专业082403，地理信息科学专业070504，遥感科学与技术专业081202，环境工程专业082502，安全工程专业082901
研究生：林学专业090700，园林植物与观赏园艺专业090706，森林保护学专业090703，植物保护专业090400，野生动植物保护与利用专业090705，森林工程专业082901，木材科学与技术专业082902，森林保护学专业090703，安全工程专业085702，环境工程专业077602、083002、097102、085701</t>
  </si>
  <si>
    <t>0816-4824159</t>
  </si>
  <si>
    <t>206007126161</t>
  </si>
  <si>
    <t>北川羌族自治县住房和城乡建设局</t>
  </si>
  <si>
    <t>北川羌族自治县数字化城市管理中心</t>
  </si>
  <si>
    <t>本科生：历史建筑保护工程专业082804T，文物与博物馆学专业060104，建筑工程专业240301，建筑学专业082801，市政工程专业240601，土木工程专业081001，房地产开发与管理专业120104，环境工程专业082502，安全工程专业082901，城市管理专业120405
研究生：土木工程专业081400、085901，建筑学专业081300，安全工程专业085702，环境工程专业077602、085701、083002、097102，城市管理专业1204Z1</t>
  </si>
  <si>
    <t>0816-5358371</t>
  </si>
  <si>
    <t>206007127162</t>
  </si>
  <si>
    <t>北川羌族自治县司法局</t>
  </si>
  <si>
    <t>北川羌族自治县法律援助中心</t>
  </si>
  <si>
    <t>本科：法学专业030101K ，心理学专业071101，计算机科学与技术专业080901，会计学专业120203K，财务管理专业120204，信息安全专业080904K，行政管理专业120402，公共事业管理专业120401
研究生：法学专业030100、035102，心理学专业040200、077100，应用心理学专业040203、077103，计算机应用技术专业077503、081203，行政管理专业120401，信息安全专业0701Z1、0810Z1、0812Z1，会计学专业120201，会计专业125300</t>
  </si>
  <si>
    <t>206008130173</t>
  </si>
  <si>
    <t>平武县</t>
  </si>
  <si>
    <t>中共平武县委宣传部</t>
  </si>
  <si>
    <t>平武县新闻宣传中心</t>
  </si>
  <si>
    <t>本科：新闻学专业050301*、050301，广播电视学专业050302，广告学专业050303，传播学专业050305W、050304，网络与新媒体专业050306T，国际新闻与传播专业050309T
研究生：新闻传播学专业050300，新闻学专业050301，国际新闻学专业0503Z5，新闻与传播专业055200</t>
  </si>
  <si>
    <t>0816-8825391</t>
  </si>
  <si>
    <t>206008131174</t>
  </si>
  <si>
    <t>平武县司法局</t>
  </si>
  <si>
    <t>平武县法律援助中心</t>
  </si>
  <si>
    <t>本科：法学类0301
研究生：法学专业030100，法律专业035100，纪检监察学专业0301Z8、030800，知识产权专业0301Z1、0301Z3、035400</t>
  </si>
  <si>
    <t>206008132175</t>
  </si>
  <si>
    <t>平武县住房和城乡建设局</t>
  </si>
  <si>
    <t>平武县城市管理服务中心</t>
  </si>
  <si>
    <t>本科：风景园林专业080714S、082803，园林专业090401、090502，园艺专业090102
研究生：风景园林学0834、0973，风景园林专业086200，园林植物与观赏园艺专业090706</t>
  </si>
  <si>
    <t>206008133176</t>
  </si>
  <si>
    <t>平武县事业单位</t>
  </si>
  <si>
    <t>根据总成绩排名从高分到低分依次选岗，不愿选岗或者未在规定时间参加选岗的视为自动放弃，选岗后不再递补。单位：社会工作事务中心、大数据中心、养老服务中心、政务服务中心、青少年事业发展中心、群众来访接待中心、退役军人服务中心、残疾人康复中心、平通、高村、锁江各1名。</t>
  </si>
  <si>
    <t>206010134177</t>
  </si>
  <si>
    <t>科技城直管区</t>
  </si>
  <si>
    <t>绵阳科技城   发展和改革局</t>
  </si>
  <si>
    <t>高新区上游水库管理所</t>
  </si>
  <si>
    <t>本科：水利水电工程专业081101，水文与水资源工程专业081102，水务工程专业081104T，水利科学与工程专业081105T
研究生：水利工程专业081500、085902，水文学及水资源专业081501，水工结构工程专业081503，水利水电工程专业081504</t>
  </si>
  <si>
    <t>0816-2588614</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</si>
</sst>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sz val="14"/>
      <color theme="1"/>
      <name val="黑体"/>
      <charset val="134"/>
    </font>
    <font>
      <sz val="11"/>
      <color theme="1"/>
      <name val="仿宋_GB2312"/>
      <charset val="134"/>
    </font>
    <font>
      <sz val="18"/>
      <name val="黑体"/>
      <charset val="134"/>
    </font>
    <font>
      <sz val="11"/>
      <name val="宋体"/>
      <charset val="134"/>
      <scheme val="minor"/>
    </font>
    <font>
      <sz val="22"/>
      <name val="方正小标宋简体"/>
      <charset val="134"/>
    </font>
    <font>
      <sz val="14"/>
      <name val="黑体"/>
      <charset val="134"/>
    </font>
    <font>
      <b/>
      <sz val="14"/>
      <name val="宋体"/>
      <charset val="134"/>
    </font>
    <font>
      <b/>
      <sz val="14"/>
      <name val="Calibri"/>
      <charset val="134"/>
    </font>
    <font>
      <sz val="14"/>
      <name val="仿宋_GB2312"/>
      <charset val="134"/>
    </font>
    <font>
      <sz val="12"/>
      <color indexed="8"/>
      <name val="仿宋_GB2312"/>
      <charset val="134"/>
    </font>
    <font>
      <sz val="11"/>
      <color theme="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sz val="12"/>
      <name val="宋体"/>
      <charset val="134"/>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006100"/>
      <name val="宋体"/>
      <charset val="0"/>
      <scheme val="minor"/>
    </font>
    <font>
      <b/>
      <sz val="11"/>
      <color rgb="FF3F3F3F"/>
      <name val="宋体"/>
      <charset val="0"/>
      <scheme val="minor"/>
    </font>
    <font>
      <sz val="12"/>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7"/>
        <bgColor indexed="64"/>
      </patternFill>
    </fill>
    <fill>
      <patternFill patternType="solid">
        <fgColor rgb="FFFFEB9C"/>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rgb="FFC6EFCE"/>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15" borderId="0" applyNumberFormat="0" applyBorder="0" applyAlignment="0" applyProtection="0">
      <alignment vertical="center"/>
    </xf>
    <xf numFmtId="0" fontId="19" fillId="1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1" fillId="22"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4" borderId="5" applyNumberFormat="0" applyFont="0" applyAlignment="0" applyProtection="0">
      <alignment vertical="center"/>
    </xf>
    <xf numFmtId="0" fontId="11" fillId="29" borderId="0" applyNumberFormat="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3" applyNumberFormat="0" applyFill="0" applyAlignment="0" applyProtection="0">
      <alignment vertical="center"/>
    </xf>
    <xf numFmtId="0" fontId="13" fillId="0" borderId="3" applyNumberFormat="0" applyFill="0" applyAlignment="0" applyProtection="0">
      <alignment vertical="center"/>
    </xf>
    <xf numFmtId="0" fontId="11" fillId="28" borderId="0" applyNumberFormat="0" applyBorder="0" applyAlignment="0" applyProtection="0">
      <alignment vertical="center"/>
    </xf>
    <xf numFmtId="0" fontId="22" fillId="0" borderId="7" applyNumberFormat="0" applyFill="0" applyAlignment="0" applyProtection="0">
      <alignment vertical="center"/>
    </xf>
    <xf numFmtId="0" fontId="11" fillId="5" borderId="0" applyNumberFormat="0" applyBorder="0" applyAlignment="0" applyProtection="0">
      <alignment vertical="center"/>
    </xf>
    <xf numFmtId="0" fontId="30" fillId="19" borderId="10" applyNumberFormat="0" applyAlignment="0" applyProtection="0">
      <alignment vertical="center"/>
    </xf>
    <xf numFmtId="0" fontId="21" fillId="19" borderId="6" applyNumberFormat="0" applyAlignment="0" applyProtection="0">
      <alignment vertical="center"/>
    </xf>
    <xf numFmtId="0" fontId="17" fillId="13" borderId="4" applyNumberFormat="0" applyAlignment="0" applyProtection="0">
      <alignment vertical="center"/>
    </xf>
    <xf numFmtId="0" fontId="12" fillId="18" borderId="0" applyNumberFormat="0" applyBorder="0" applyAlignment="0" applyProtection="0">
      <alignment vertical="center"/>
    </xf>
    <xf numFmtId="0" fontId="11" fillId="27" borderId="0" applyNumberFormat="0" applyBorder="0" applyAlignment="0" applyProtection="0">
      <alignment vertical="center"/>
    </xf>
    <xf numFmtId="0" fontId="28" fillId="0" borderId="9" applyNumberFormat="0" applyFill="0" applyAlignment="0" applyProtection="0">
      <alignment vertical="center"/>
    </xf>
    <xf numFmtId="0" fontId="25" fillId="0" borderId="8" applyNumberFormat="0" applyFill="0" applyAlignment="0" applyProtection="0">
      <alignment vertical="center"/>
    </xf>
    <xf numFmtId="0" fontId="29" fillId="33" borderId="0" applyNumberFormat="0" applyBorder="0" applyAlignment="0" applyProtection="0">
      <alignment vertical="center"/>
    </xf>
    <xf numFmtId="0" fontId="16" fillId="9" borderId="0" applyNumberFormat="0" applyBorder="0" applyAlignment="0" applyProtection="0">
      <alignment vertical="center"/>
    </xf>
    <xf numFmtId="0" fontId="12" fillId="12" borderId="0" applyNumberFormat="0" applyBorder="0" applyAlignment="0" applyProtection="0">
      <alignment vertical="center"/>
    </xf>
    <xf numFmtId="0" fontId="11" fillId="21"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1" fillId="23" borderId="0" applyNumberFormat="0" applyBorder="0" applyAlignment="0" applyProtection="0">
      <alignment vertical="center"/>
    </xf>
    <xf numFmtId="0" fontId="11" fillId="8" borderId="0" applyNumberFormat="0" applyBorder="0" applyAlignment="0" applyProtection="0">
      <alignment vertical="center"/>
    </xf>
    <xf numFmtId="0" fontId="12" fillId="20" borderId="0" applyNumberFormat="0" applyBorder="0" applyAlignment="0" applyProtection="0">
      <alignment vertical="center"/>
    </xf>
    <xf numFmtId="0" fontId="12" fillId="11" borderId="0" applyNumberFormat="0" applyBorder="0" applyAlignment="0" applyProtection="0">
      <alignment vertical="center"/>
    </xf>
    <xf numFmtId="0" fontId="11" fillId="32" borderId="0" applyNumberFormat="0" applyBorder="0" applyAlignment="0" applyProtection="0">
      <alignment vertical="center"/>
    </xf>
    <xf numFmtId="0" fontId="12" fillId="31" borderId="0" applyNumberFormat="0" applyBorder="0" applyAlignment="0" applyProtection="0">
      <alignment vertical="center"/>
    </xf>
    <xf numFmtId="0" fontId="11" fillId="7" borderId="0" applyNumberFormat="0" applyBorder="0" applyAlignment="0" applyProtection="0">
      <alignment vertical="center"/>
    </xf>
    <xf numFmtId="0" fontId="11" fillId="17" borderId="0" applyNumberFormat="0" applyBorder="0" applyAlignment="0" applyProtection="0">
      <alignment vertical="center"/>
    </xf>
    <xf numFmtId="0" fontId="12" fillId="30" borderId="0" applyNumberFormat="0" applyBorder="0" applyAlignment="0" applyProtection="0">
      <alignment vertical="center"/>
    </xf>
    <xf numFmtId="0" fontId="11" fillId="3" borderId="0" applyNumberFormat="0" applyBorder="0" applyAlignment="0" applyProtection="0">
      <alignment vertical="center"/>
    </xf>
    <xf numFmtId="0" fontId="20" fillId="0" borderId="0"/>
  </cellStyleXfs>
  <cellXfs count="18">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0" fillId="2" borderId="0" xfId="0" applyFont="1" applyFill="1" applyAlignment="1">
      <alignment horizontal="center" vertical="center"/>
    </xf>
    <xf numFmtId="0" fontId="0" fillId="2" borderId="0" xfId="0" applyFont="1" applyFill="1" applyAlignment="1">
      <alignment horizontal="left" vertical="center"/>
    </xf>
    <xf numFmtId="0" fontId="0" fillId="2"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0" xfId="0" applyFont="1" applyFill="1" applyAlignment="1">
      <alignment horizontal="left" vertical="center"/>
    </xf>
    <xf numFmtId="0" fontId="6" fillId="0" borderId="1" xfId="0" applyFont="1" applyFill="1" applyBorder="1" applyAlignment="1">
      <alignment horizontal="left" vertical="center" wrapText="1"/>
    </xf>
    <xf numFmtId="0" fontId="10"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机构编制数（2011年8月）"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S125"/>
  <sheetViews>
    <sheetView tabSelected="1" zoomScale="70" zoomScaleNormal="70" topLeftCell="C1" workbookViewId="0">
      <pane ySplit="4" topLeftCell="A121" activePane="bottomLeft" state="frozen"/>
      <selection/>
      <selection pane="bottomLeft" activeCell="O133" sqref="O133"/>
    </sheetView>
  </sheetViews>
  <sheetFormatPr defaultColWidth="9" defaultRowHeight="13.5"/>
  <cols>
    <col min="1" max="1" width="5.375" style="3" customWidth="1"/>
    <col min="2" max="2" width="14.7" style="3" customWidth="1"/>
    <col min="3" max="3" width="9.25833333333333" style="3" customWidth="1"/>
    <col min="4" max="4" width="19.1083333333333" style="3" customWidth="1"/>
    <col min="5" max="5" width="18.375" style="3" customWidth="1"/>
    <col min="6" max="6" width="10.1416666666667" style="3" customWidth="1"/>
    <col min="7" max="7" width="11.9083333333333" style="3" customWidth="1"/>
    <col min="8" max="8" width="10.5833333333333" style="3" customWidth="1"/>
    <col min="9" max="9" width="17.7916666666667" style="3" customWidth="1"/>
    <col min="10" max="10" width="18.3833333333333" style="3" customWidth="1"/>
    <col min="11" max="11" width="13.9333333333333" style="3" customWidth="1"/>
    <col min="12" max="12" width="16.0666666666667" style="3" customWidth="1"/>
    <col min="13" max="13" width="69.2833333333333" style="4" customWidth="1"/>
    <col min="14" max="14" width="37.6416666666667" style="4" customWidth="1"/>
    <col min="15" max="15" width="32.1416666666667" style="4" customWidth="1"/>
    <col min="16" max="16" width="17.325" style="3" customWidth="1"/>
    <col min="17" max="17" width="20.8833333333333" style="3" customWidth="1"/>
    <col min="18" max="18" width="21.9666666666667" style="3" customWidth="1"/>
    <col min="19" max="19" width="21.6083333333333" style="3" customWidth="1"/>
    <col min="20" max="16384" width="9" style="5"/>
  </cols>
  <sheetData>
    <row r="1" ht="23" customHeight="1" spans="1:19">
      <c r="A1" s="6" t="s">
        <v>0</v>
      </c>
      <c r="B1" s="6"/>
      <c r="C1" s="6"/>
      <c r="D1" s="6"/>
      <c r="E1" s="7"/>
      <c r="F1" s="7"/>
      <c r="G1" s="6"/>
      <c r="H1" s="7"/>
      <c r="I1" s="7"/>
      <c r="J1" s="7"/>
      <c r="K1" s="7"/>
      <c r="L1" s="7"/>
      <c r="M1" s="15"/>
      <c r="N1" s="15"/>
      <c r="O1" s="15"/>
      <c r="P1" s="7"/>
      <c r="Q1" s="7"/>
      <c r="R1" s="7"/>
      <c r="S1" s="7"/>
    </row>
    <row r="2" ht="54" customHeight="1" spans="1:19">
      <c r="A2" s="8" t="s">
        <v>1</v>
      </c>
      <c r="B2" s="8"/>
      <c r="C2" s="8"/>
      <c r="D2" s="8"/>
      <c r="E2" s="8"/>
      <c r="F2" s="8"/>
      <c r="G2" s="8"/>
      <c r="H2" s="8"/>
      <c r="I2" s="8"/>
      <c r="J2" s="8"/>
      <c r="K2" s="8"/>
      <c r="L2" s="8"/>
      <c r="M2" s="8"/>
      <c r="N2" s="8"/>
      <c r="O2" s="8"/>
      <c r="P2" s="8"/>
      <c r="Q2" s="8"/>
      <c r="R2" s="8"/>
      <c r="S2" s="8"/>
    </row>
    <row r="3" s="1" customFormat="1" ht="24" customHeight="1" spans="1:19">
      <c r="A3" s="9" t="s">
        <v>2</v>
      </c>
      <c r="B3" s="9" t="s">
        <v>3</v>
      </c>
      <c r="C3" s="10" t="s">
        <v>4</v>
      </c>
      <c r="D3" s="10" t="s">
        <v>5</v>
      </c>
      <c r="E3" s="10" t="s">
        <v>6</v>
      </c>
      <c r="F3" s="9" t="s">
        <v>7</v>
      </c>
      <c r="G3" s="9"/>
      <c r="H3" s="11" t="s">
        <v>8</v>
      </c>
      <c r="I3" s="9" t="s">
        <v>9</v>
      </c>
      <c r="J3" s="9" t="s">
        <v>10</v>
      </c>
      <c r="K3" s="9"/>
      <c r="L3" s="9"/>
      <c r="M3" s="16"/>
      <c r="N3" s="16"/>
      <c r="O3" s="9" t="s">
        <v>11</v>
      </c>
      <c r="P3" s="10" t="s">
        <v>12</v>
      </c>
      <c r="Q3" s="10" t="s">
        <v>13</v>
      </c>
      <c r="R3" s="10" t="s">
        <v>14</v>
      </c>
      <c r="S3" s="9" t="s">
        <v>15</v>
      </c>
    </row>
    <row r="4" s="1" customFormat="1" ht="51" customHeight="1" spans="1:19">
      <c r="A4" s="9"/>
      <c r="B4" s="9"/>
      <c r="C4" s="12"/>
      <c r="D4" s="12"/>
      <c r="E4" s="12"/>
      <c r="F4" s="9" t="s">
        <v>16</v>
      </c>
      <c r="G4" s="9" t="s">
        <v>17</v>
      </c>
      <c r="H4" s="11"/>
      <c r="I4" s="9"/>
      <c r="J4" s="9" t="s">
        <v>18</v>
      </c>
      <c r="K4" s="9" t="s">
        <v>19</v>
      </c>
      <c r="L4" s="9" t="s">
        <v>20</v>
      </c>
      <c r="M4" s="9" t="s">
        <v>21</v>
      </c>
      <c r="N4" s="9" t="s">
        <v>22</v>
      </c>
      <c r="O4" s="9"/>
      <c r="P4" s="12"/>
      <c r="Q4" s="12"/>
      <c r="R4" s="12"/>
      <c r="S4" s="9"/>
    </row>
    <row r="5" s="2" customFormat="1" ht="106" customHeight="1" spans="1:19">
      <c r="A5" s="13">
        <f>ROW()-4</f>
        <v>1</v>
      </c>
      <c r="B5" s="14" t="s">
        <v>23</v>
      </c>
      <c r="C5" s="14" t="s">
        <v>24</v>
      </c>
      <c r="D5" s="14" t="s">
        <v>25</v>
      </c>
      <c r="E5" s="14" t="s">
        <v>26</v>
      </c>
      <c r="F5" s="14" t="s">
        <v>27</v>
      </c>
      <c r="G5" s="14" t="s">
        <v>28</v>
      </c>
      <c r="H5" s="14">
        <v>1</v>
      </c>
      <c r="I5" s="14" t="s">
        <v>29</v>
      </c>
      <c r="J5" s="14" t="s">
        <v>30</v>
      </c>
      <c r="K5" s="14" t="s">
        <v>31</v>
      </c>
      <c r="L5" s="14" t="s">
        <v>32</v>
      </c>
      <c r="M5" s="17" t="s">
        <v>33</v>
      </c>
      <c r="N5" s="17" t="s">
        <v>34</v>
      </c>
      <c r="O5" s="14" t="s">
        <v>34</v>
      </c>
      <c r="P5" s="14" t="s">
        <v>35</v>
      </c>
      <c r="Q5" s="14" t="s">
        <v>36</v>
      </c>
      <c r="R5" s="14" t="s">
        <v>37</v>
      </c>
      <c r="S5" s="14" t="s">
        <v>38</v>
      </c>
    </row>
    <row r="6" s="2" customFormat="1" ht="76" customHeight="1" spans="1:19">
      <c r="A6" s="13">
        <f t="shared" ref="A6:A33" si="0">ROW()-4</f>
        <v>2</v>
      </c>
      <c r="B6" s="14" t="s">
        <v>39</v>
      </c>
      <c r="C6" s="14" t="s">
        <v>24</v>
      </c>
      <c r="D6" s="14" t="s">
        <v>25</v>
      </c>
      <c r="E6" s="14" t="s">
        <v>26</v>
      </c>
      <c r="F6" s="14" t="s">
        <v>27</v>
      </c>
      <c r="G6" s="14" t="s">
        <v>28</v>
      </c>
      <c r="H6" s="14">
        <v>1</v>
      </c>
      <c r="I6" s="14" t="s">
        <v>29</v>
      </c>
      <c r="J6" s="14" t="s">
        <v>30</v>
      </c>
      <c r="K6" s="14" t="s">
        <v>31</v>
      </c>
      <c r="L6" s="14" t="s">
        <v>32</v>
      </c>
      <c r="M6" s="17" t="s">
        <v>40</v>
      </c>
      <c r="N6" s="17" t="s">
        <v>34</v>
      </c>
      <c r="O6" s="14" t="s">
        <v>41</v>
      </c>
      <c r="P6" s="14" t="s">
        <v>35</v>
      </c>
      <c r="Q6" s="14" t="s">
        <v>36</v>
      </c>
      <c r="R6" s="14" t="s">
        <v>37</v>
      </c>
      <c r="S6" s="14" t="s">
        <v>38</v>
      </c>
    </row>
    <row r="7" s="2" customFormat="1" ht="70" customHeight="1" spans="1:19">
      <c r="A7" s="13">
        <f t="shared" si="0"/>
        <v>3</v>
      </c>
      <c r="B7" s="14" t="s">
        <v>42</v>
      </c>
      <c r="C7" s="14" t="s">
        <v>24</v>
      </c>
      <c r="D7" s="14" t="s">
        <v>43</v>
      </c>
      <c r="E7" s="14" t="s">
        <v>44</v>
      </c>
      <c r="F7" s="14" t="s">
        <v>45</v>
      </c>
      <c r="G7" s="14" t="s">
        <v>28</v>
      </c>
      <c r="H7" s="14">
        <v>1</v>
      </c>
      <c r="I7" s="14" t="s">
        <v>29</v>
      </c>
      <c r="J7" s="14" t="s">
        <v>46</v>
      </c>
      <c r="K7" s="14" t="s">
        <v>31</v>
      </c>
      <c r="L7" s="14" t="s">
        <v>32</v>
      </c>
      <c r="M7" s="17" t="s">
        <v>47</v>
      </c>
      <c r="N7" s="17" t="s">
        <v>34</v>
      </c>
      <c r="O7" s="14" t="s">
        <v>34</v>
      </c>
      <c r="P7" s="14" t="s">
        <v>35</v>
      </c>
      <c r="Q7" s="14" t="s">
        <v>36</v>
      </c>
      <c r="R7" s="14" t="s">
        <v>37</v>
      </c>
      <c r="S7" s="14" t="s">
        <v>48</v>
      </c>
    </row>
    <row r="8" s="2" customFormat="1" ht="57" spans="1:19">
      <c r="A8" s="13">
        <f t="shared" si="0"/>
        <v>4</v>
      </c>
      <c r="B8" s="14" t="s">
        <v>49</v>
      </c>
      <c r="C8" s="14" t="s">
        <v>24</v>
      </c>
      <c r="D8" s="14" t="s">
        <v>50</v>
      </c>
      <c r="E8" s="14" t="s">
        <v>51</v>
      </c>
      <c r="F8" s="14" t="s">
        <v>27</v>
      </c>
      <c r="G8" s="14" t="s">
        <v>28</v>
      </c>
      <c r="H8" s="14">
        <v>1</v>
      </c>
      <c r="I8" s="14" t="s">
        <v>29</v>
      </c>
      <c r="J8" s="14" t="s">
        <v>46</v>
      </c>
      <c r="K8" s="14" t="s">
        <v>31</v>
      </c>
      <c r="L8" s="14" t="s">
        <v>32</v>
      </c>
      <c r="M8" s="17" t="s">
        <v>52</v>
      </c>
      <c r="N8" s="17" t="s">
        <v>53</v>
      </c>
      <c r="O8" s="14" t="s">
        <v>34</v>
      </c>
      <c r="P8" s="14" t="s">
        <v>35</v>
      </c>
      <c r="Q8" s="14" t="s">
        <v>36</v>
      </c>
      <c r="R8" s="14" t="s">
        <v>37</v>
      </c>
      <c r="S8" s="14" t="s">
        <v>54</v>
      </c>
    </row>
    <row r="9" s="2" customFormat="1" ht="57" spans="1:19">
      <c r="A9" s="13">
        <f t="shared" si="0"/>
        <v>5</v>
      </c>
      <c r="B9" s="14" t="s">
        <v>55</v>
      </c>
      <c r="C9" s="14" t="s">
        <v>24</v>
      </c>
      <c r="D9" s="14" t="s">
        <v>50</v>
      </c>
      <c r="E9" s="14" t="s">
        <v>51</v>
      </c>
      <c r="F9" s="14" t="s">
        <v>56</v>
      </c>
      <c r="G9" s="14" t="s">
        <v>57</v>
      </c>
      <c r="H9" s="14">
        <v>1</v>
      </c>
      <c r="I9" s="14" t="s">
        <v>29</v>
      </c>
      <c r="J9" s="14" t="s">
        <v>46</v>
      </c>
      <c r="K9" s="14" t="s">
        <v>31</v>
      </c>
      <c r="L9" s="14" t="s">
        <v>32</v>
      </c>
      <c r="M9" s="17" t="s">
        <v>58</v>
      </c>
      <c r="N9" s="17" t="s">
        <v>59</v>
      </c>
      <c r="O9" s="14" t="s">
        <v>34</v>
      </c>
      <c r="P9" s="14" t="s">
        <v>35</v>
      </c>
      <c r="Q9" s="14" t="s">
        <v>36</v>
      </c>
      <c r="R9" s="14" t="s">
        <v>37</v>
      </c>
      <c r="S9" s="14" t="s">
        <v>54</v>
      </c>
    </row>
    <row r="10" s="2" customFormat="1" ht="57" spans="1:19">
      <c r="A10" s="13">
        <f t="shared" si="0"/>
        <v>6</v>
      </c>
      <c r="B10" s="14" t="s">
        <v>60</v>
      </c>
      <c r="C10" s="14" t="s">
        <v>24</v>
      </c>
      <c r="D10" s="14" t="s">
        <v>61</v>
      </c>
      <c r="E10" s="14" t="s">
        <v>62</v>
      </c>
      <c r="F10" s="14" t="s">
        <v>63</v>
      </c>
      <c r="G10" s="14" t="s">
        <v>28</v>
      </c>
      <c r="H10" s="14">
        <v>1</v>
      </c>
      <c r="I10" s="14" t="s">
        <v>29</v>
      </c>
      <c r="J10" s="14" t="s">
        <v>46</v>
      </c>
      <c r="K10" s="14" t="s">
        <v>31</v>
      </c>
      <c r="L10" s="14" t="s">
        <v>32</v>
      </c>
      <c r="M10" s="17" t="s">
        <v>64</v>
      </c>
      <c r="N10" s="17" t="s">
        <v>34</v>
      </c>
      <c r="O10" s="14" t="s">
        <v>34</v>
      </c>
      <c r="P10" s="14" t="s">
        <v>35</v>
      </c>
      <c r="Q10" s="14" t="s">
        <v>36</v>
      </c>
      <c r="R10" s="14" t="s">
        <v>37</v>
      </c>
      <c r="S10" s="14" t="s">
        <v>65</v>
      </c>
    </row>
    <row r="11" s="2" customFormat="1" ht="57" spans="1:19">
      <c r="A11" s="13">
        <f t="shared" si="0"/>
        <v>7</v>
      </c>
      <c r="B11" s="14" t="s">
        <v>66</v>
      </c>
      <c r="C11" s="14" t="s">
        <v>24</v>
      </c>
      <c r="D11" s="14" t="s">
        <v>67</v>
      </c>
      <c r="E11" s="14" t="s">
        <v>68</v>
      </c>
      <c r="F11" s="14" t="s">
        <v>56</v>
      </c>
      <c r="G11" s="14" t="s">
        <v>28</v>
      </c>
      <c r="H11" s="14">
        <v>1</v>
      </c>
      <c r="I11" s="14" t="s">
        <v>29</v>
      </c>
      <c r="J11" s="14" t="s">
        <v>46</v>
      </c>
      <c r="K11" s="14" t="s">
        <v>31</v>
      </c>
      <c r="L11" s="14" t="s">
        <v>32</v>
      </c>
      <c r="M11" s="17" t="s">
        <v>69</v>
      </c>
      <c r="N11" s="17" t="s">
        <v>34</v>
      </c>
      <c r="O11" s="14" t="s">
        <v>34</v>
      </c>
      <c r="P11" s="14" t="s">
        <v>35</v>
      </c>
      <c r="Q11" s="14" t="s">
        <v>36</v>
      </c>
      <c r="R11" s="14" t="s">
        <v>37</v>
      </c>
      <c r="S11" s="14" t="s">
        <v>70</v>
      </c>
    </row>
    <row r="12" s="2" customFormat="1" ht="57" spans="1:19">
      <c r="A12" s="13">
        <f t="shared" si="0"/>
        <v>8</v>
      </c>
      <c r="B12" s="14" t="s">
        <v>71</v>
      </c>
      <c r="C12" s="14" t="s">
        <v>24</v>
      </c>
      <c r="D12" s="14" t="s">
        <v>67</v>
      </c>
      <c r="E12" s="14" t="s">
        <v>68</v>
      </c>
      <c r="F12" s="14" t="s">
        <v>72</v>
      </c>
      <c r="G12" s="14" t="s">
        <v>28</v>
      </c>
      <c r="H12" s="14">
        <v>1</v>
      </c>
      <c r="I12" s="14" t="s">
        <v>29</v>
      </c>
      <c r="J12" s="14" t="s">
        <v>46</v>
      </c>
      <c r="K12" s="14" t="s">
        <v>31</v>
      </c>
      <c r="L12" s="14" t="s">
        <v>32</v>
      </c>
      <c r="M12" s="17" t="s">
        <v>73</v>
      </c>
      <c r="N12" s="17" t="s">
        <v>34</v>
      </c>
      <c r="O12" s="14" t="s">
        <v>34</v>
      </c>
      <c r="P12" s="14" t="s">
        <v>35</v>
      </c>
      <c r="Q12" s="14" t="s">
        <v>36</v>
      </c>
      <c r="R12" s="14" t="s">
        <v>37</v>
      </c>
      <c r="S12" s="14" t="s">
        <v>70</v>
      </c>
    </row>
    <row r="13" s="2" customFormat="1" ht="132" customHeight="1" spans="1:19">
      <c r="A13" s="13">
        <f t="shared" si="0"/>
        <v>9</v>
      </c>
      <c r="B13" s="14" t="s">
        <v>74</v>
      </c>
      <c r="C13" s="14" t="s">
        <v>24</v>
      </c>
      <c r="D13" s="14" t="s">
        <v>75</v>
      </c>
      <c r="E13" s="14" t="s">
        <v>76</v>
      </c>
      <c r="F13" s="14" t="s">
        <v>77</v>
      </c>
      <c r="G13" s="14" t="s">
        <v>57</v>
      </c>
      <c r="H13" s="14">
        <v>1</v>
      </c>
      <c r="I13" s="14" t="s">
        <v>78</v>
      </c>
      <c r="J13" s="14" t="s">
        <v>46</v>
      </c>
      <c r="K13" s="14" t="s">
        <v>79</v>
      </c>
      <c r="L13" s="14" t="s">
        <v>80</v>
      </c>
      <c r="M13" s="17" t="s">
        <v>81</v>
      </c>
      <c r="N13" s="17" t="s">
        <v>82</v>
      </c>
      <c r="O13" s="14" t="s">
        <v>83</v>
      </c>
      <c r="P13" s="14" t="s">
        <v>35</v>
      </c>
      <c r="Q13" s="14" t="s">
        <v>36</v>
      </c>
      <c r="R13" s="14" t="s">
        <v>37</v>
      </c>
      <c r="S13" s="14" t="s">
        <v>84</v>
      </c>
    </row>
    <row r="14" s="2" customFormat="1" ht="69" customHeight="1" spans="1:19">
      <c r="A14" s="13">
        <f t="shared" si="0"/>
        <v>10</v>
      </c>
      <c r="B14" s="14" t="s">
        <v>85</v>
      </c>
      <c r="C14" s="14" t="s">
        <v>24</v>
      </c>
      <c r="D14" s="14" t="s">
        <v>86</v>
      </c>
      <c r="E14" s="14" t="s">
        <v>87</v>
      </c>
      <c r="F14" s="14" t="s">
        <v>88</v>
      </c>
      <c r="G14" s="14" t="s">
        <v>28</v>
      </c>
      <c r="H14" s="14">
        <v>1</v>
      </c>
      <c r="I14" s="14" t="s">
        <v>29</v>
      </c>
      <c r="J14" s="14" t="s">
        <v>46</v>
      </c>
      <c r="K14" s="14" t="s">
        <v>79</v>
      </c>
      <c r="L14" s="14" t="s">
        <v>32</v>
      </c>
      <c r="M14" s="17" t="s">
        <v>89</v>
      </c>
      <c r="N14" s="17" t="s">
        <v>34</v>
      </c>
      <c r="O14" s="14" t="s">
        <v>34</v>
      </c>
      <c r="P14" s="14" t="s">
        <v>35</v>
      </c>
      <c r="Q14" s="14" t="s">
        <v>36</v>
      </c>
      <c r="R14" s="14" t="s">
        <v>37</v>
      </c>
      <c r="S14" s="14" t="s">
        <v>90</v>
      </c>
    </row>
    <row r="15" s="2" customFormat="1" ht="161" customHeight="1" spans="1:19">
      <c r="A15" s="13">
        <f t="shared" si="0"/>
        <v>11</v>
      </c>
      <c r="B15" s="14" t="s">
        <v>91</v>
      </c>
      <c r="C15" s="14" t="s">
        <v>24</v>
      </c>
      <c r="D15" s="14" t="s">
        <v>92</v>
      </c>
      <c r="E15" s="14" t="s">
        <v>93</v>
      </c>
      <c r="F15" s="14" t="s">
        <v>94</v>
      </c>
      <c r="G15" s="14" t="s">
        <v>57</v>
      </c>
      <c r="H15" s="14">
        <v>1</v>
      </c>
      <c r="I15" s="14" t="s">
        <v>78</v>
      </c>
      <c r="J15" s="14" t="s">
        <v>46</v>
      </c>
      <c r="K15" s="14" t="s">
        <v>79</v>
      </c>
      <c r="L15" s="14" t="s">
        <v>32</v>
      </c>
      <c r="M15" s="17" t="s">
        <v>81</v>
      </c>
      <c r="N15" s="17" t="s">
        <v>95</v>
      </c>
      <c r="O15" s="14" t="s">
        <v>96</v>
      </c>
      <c r="P15" s="14" t="s">
        <v>35</v>
      </c>
      <c r="Q15" s="14" t="s">
        <v>36</v>
      </c>
      <c r="R15" s="14" t="s">
        <v>37</v>
      </c>
      <c r="S15" s="14" t="s">
        <v>97</v>
      </c>
    </row>
    <row r="16" s="2" customFormat="1" ht="185" customHeight="1" spans="1:19">
      <c r="A16" s="13">
        <f t="shared" si="0"/>
        <v>12</v>
      </c>
      <c r="B16" s="14" t="s">
        <v>98</v>
      </c>
      <c r="C16" s="14" t="s">
        <v>24</v>
      </c>
      <c r="D16" s="14" t="s">
        <v>92</v>
      </c>
      <c r="E16" s="14" t="s">
        <v>93</v>
      </c>
      <c r="F16" s="14" t="s">
        <v>99</v>
      </c>
      <c r="G16" s="14" t="s">
        <v>57</v>
      </c>
      <c r="H16" s="14">
        <v>2</v>
      </c>
      <c r="I16" s="14" t="s">
        <v>29</v>
      </c>
      <c r="J16" s="14" t="s">
        <v>46</v>
      </c>
      <c r="K16" s="14" t="s">
        <v>79</v>
      </c>
      <c r="L16" s="14" t="s">
        <v>32</v>
      </c>
      <c r="M16" s="17" t="s">
        <v>100</v>
      </c>
      <c r="N16" s="17" t="s">
        <v>101</v>
      </c>
      <c r="O16" s="14" t="s">
        <v>102</v>
      </c>
      <c r="P16" s="14" t="s">
        <v>35</v>
      </c>
      <c r="Q16" s="14" t="s">
        <v>36</v>
      </c>
      <c r="R16" s="14" t="s">
        <v>37</v>
      </c>
      <c r="S16" s="14" t="s">
        <v>97</v>
      </c>
    </row>
    <row r="17" s="2" customFormat="1" ht="100" customHeight="1" spans="1:19">
      <c r="A17" s="13">
        <f t="shared" si="0"/>
        <v>13</v>
      </c>
      <c r="B17" s="14" t="s">
        <v>103</v>
      </c>
      <c r="C17" s="14" t="s">
        <v>24</v>
      </c>
      <c r="D17" s="14" t="s">
        <v>104</v>
      </c>
      <c r="E17" s="14" t="s">
        <v>105</v>
      </c>
      <c r="F17" s="14" t="s">
        <v>27</v>
      </c>
      <c r="G17" s="14" t="s">
        <v>28</v>
      </c>
      <c r="H17" s="14">
        <v>1</v>
      </c>
      <c r="I17" s="14" t="s">
        <v>29</v>
      </c>
      <c r="J17" s="14" t="s">
        <v>46</v>
      </c>
      <c r="K17" s="14" t="s">
        <v>31</v>
      </c>
      <c r="L17" s="14" t="s">
        <v>32</v>
      </c>
      <c r="M17" s="17" t="s">
        <v>81</v>
      </c>
      <c r="N17" s="17" t="s">
        <v>34</v>
      </c>
      <c r="O17" s="14" t="s">
        <v>34</v>
      </c>
      <c r="P17" s="14" t="s">
        <v>35</v>
      </c>
      <c r="Q17" s="14" t="s">
        <v>36</v>
      </c>
      <c r="R17" s="14" t="s">
        <v>37</v>
      </c>
      <c r="S17" s="14" t="s">
        <v>106</v>
      </c>
    </row>
    <row r="18" s="2" customFormat="1" ht="106" customHeight="1" spans="1:19">
      <c r="A18" s="13">
        <f t="shared" si="0"/>
        <v>14</v>
      </c>
      <c r="B18" s="14" t="s">
        <v>107</v>
      </c>
      <c r="C18" s="14" t="s">
        <v>24</v>
      </c>
      <c r="D18" s="14" t="s">
        <v>108</v>
      </c>
      <c r="E18" s="14" t="s">
        <v>109</v>
      </c>
      <c r="F18" s="14" t="s">
        <v>110</v>
      </c>
      <c r="G18" s="14" t="s">
        <v>57</v>
      </c>
      <c r="H18" s="14">
        <v>1</v>
      </c>
      <c r="I18" s="14" t="s">
        <v>29</v>
      </c>
      <c r="J18" s="14" t="s">
        <v>46</v>
      </c>
      <c r="K18" s="14" t="s">
        <v>79</v>
      </c>
      <c r="L18" s="14" t="s">
        <v>32</v>
      </c>
      <c r="M18" s="17" t="s">
        <v>111</v>
      </c>
      <c r="N18" s="17" t="s">
        <v>112</v>
      </c>
      <c r="O18" s="14" t="s">
        <v>34</v>
      </c>
      <c r="P18" s="14" t="s">
        <v>35</v>
      </c>
      <c r="Q18" s="14" t="s">
        <v>36</v>
      </c>
      <c r="R18" s="14" t="s">
        <v>37</v>
      </c>
      <c r="S18" s="14" t="s">
        <v>113</v>
      </c>
    </row>
    <row r="19" s="2" customFormat="1" ht="51" customHeight="1" spans="1:19">
      <c r="A19" s="13">
        <f t="shared" si="0"/>
        <v>15</v>
      </c>
      <c r="B19" s="14" t="s">
        <v>114</v>
      </c>
      <c r="C19" s="14" t="s">
        <v>24</v>
      </c>
      <c r="D19" s="14" t="s">
        <v>115</v>
      </c>
      <c r="E19" s="14" t="s">
        <v>116</v>
      </c>
      <c r="F19" s="14" t="s">
        <v>117</v>
      </c>
      <c r="G19" s="14" t="s">
        <v>57</v>
      </c>
      <c r="H19" s="14">
        <v>1</v>
      </c>
      <c r="I19" s="14" t="s">
        <v>78</v>
      </c>
      <c r="J19" s="14" t="s">
        <v>46</v>
      </c>
      <c r="K19" s="14" t="s">
        <v>79</v>
      </c>
      <c r="L19" s="14" t="s">
        <v>32</v>
      </c>
      <c r="M19" s="17" t="s">
        <v>118</v>
      </c>
      <c r="N19" s="17" t="s">
        <v>119</v>
      </c>
      <c r="O19" s="14" t="s">
        <v>34</v>
      </c>
      <c r="P19" s="14" t="s">
        <v>35</v>
      </c>
      <c r="Q19" s="14" t="s">
        <v>36</v>
      </c>
      <c r="R19" s="14" t="s">
        <v>37</v>
      </c>
      <c r="S19" s="14" t="s">
        <v>120</v>
      </c>
    </row>
    <row r="20" s="2" customFormat="1" ht="76" customHeight="1" spans="1:19">
      <c r="A20" s="13">
        <f t="shared" si="0"/>
        <v>16</v>
      </c>
      <c r="B20" s="14" t="s">
        <v>121</v>
      </c>
      <c r="C20" s="14" t="s">
        <v>24</v>
      </c>
      <c r="D20" s="14" t="s">
        <v>50</v>
      </c>
      <c r="E20" s="14" t="s">
        <v>122</v>
      </c>
      <c r="F20" s="14" t="s">
        <v>27</v>
      </c>
      <c r="G20" s="14" t="s">
        <v>28</v>
      </c>
      <c r="H20" s="14">
        <v>1</v>
      </c>
      <c r="I20" s="14" t="s">
        <v>29</v>
      </c>
      <c r="J20" s="14" t="s">
        <v>46</v>
      </c>
      <c r="K20" s="14" t="s">
        <v>79</v>
      </c>
      <c r="L20" s="14" t="s">
        <v>32</v>
      </c>
      <c r="M20" s="17" t="s">
        <v>123</v>
      </c>
      <c r="N20" s="17" t="s">
        <v>124</v>
      </c>
      <c r="O20" s="14" t="s">
        <v>34</v>
      </c>
      <c r="P20" s="14" t="s">
        <v>35</v>
      </c>
      <c r="Q20" s="14" t="s">
        <v>36</v>
      </c>
      <c r="R20" s="14" t="s">
        <v>37</v>
      </c>
      <c r="S20" s="14" t="s">
        <v>125</v>
      </c>
    </row>
    <row r="21" ht="57" spans="1:19">
      <c r="A21" s="13">
        <f t="shared" si="0"/>
        <v>17</v>
      </c>
      <c r="B21" s="14" t="s">
        <v>126</v>
      </c>
      <c r="C21" s="14" t="s">
        <v>24</v>
      </c>
      <c r="D21" s="14" t="s">
        <v>127</v>
      </c>
      <c r="E21" s="14" t="s">
        <v>128</v>
      </c>
      <c r="F21" s="14" t="s">
        <v>129</v>
      </c>
      <c r="G21" s="14" t="s">
        <v>57</v>
      </c>
      <c r="H21" s="14">
        <v>1</v>
      </c>
      <c r="I21" s="14" t="s">
        <v>29</v>
      </c>
      <c r="J21" s="14" t="s">
        <v>46</v>
      </c>
      <c r="K21" s="14" t="s">
        <v>31</v>
      </c>
      <c r="L21" s="14" t="s">
        <v>32</v>
      </c>
      <c r="M21" s="17" t="s">
        <v>130</v>
      </c>
      <c r="N21" s="17" t="s">
        <v>34</v>
      </c>
      <c r="O21" s="14" t="s">
        <v>34</v>
      </c>
      <c r="P21" s="14" t="s">
        <v>35</v>
      </c>
      <c r="Q21" s="14" t="s">
        <v>36</v>
      </c>
      <c r="R21" s="14" t="s">
        <v>37</v>
      </c>
      <c r="S21" s="14" t="s">
        <v>131</v>
      </c>
    </row>
    <row r="22" ht="94" customHeight="1" spans="1:19">
      <c r="A22" s="13">
        <f t="shared" si="0"/>
        <v>18</v>
      </c>
      <c r="B22" s="14" t="s">
        <v>132</v>
      </c>
      <c r="C22" s="14" t="s">
        <v>24</v>
      </c>
      <c r="D22" s="14" t="s">
        <v>133</v>
      </c>
      <c r="E22" s="14" t="s">
        <v>134</v>
      </c>
      <c r="F22" s="14" t="s">
        <v>27</v>
      </c>
      <c r="G22" s="14" t="s">
        <v>28</v>
      </c>
      <c r="H22" s="14">
        <v>1</v>
      </c>
      <c r="I22" s="14" t="s">
        <v>29</v>
      </c>
      <c r="J22" s="14" t="s">
        <v>46</v>
      </c>
      <c r="K22" s="14" t="s">
        <v>31</v>
      </c>
      <c r="L22" s="14" t="s">
        <v>32</v>
      </c>
      <c r="M22" s="17" t="s">
        <v>135</v>
      </c>
      <c r="N22" s="17" t="s">
        <v>34</v>
      </c>
      <c r="O22" s="14" t="s">
        <v>34</v>
      </c>
      <c r="P22" s="14" t="s">
        <v>35</v>
      </c>
      <c r="Q22" s="14" t="s">
        <v>36</v>
      </c>
      <c r="R22" s="14" t="s">
        <v>37</v>
      </c>
      <c r="S22" s="14" t="s">
        <v>136</v>
      </c>
    </row>
    <row r="23" ht="81" customHeight="1" spans="1:19">
      <c r="A23" s="13">
        <f t="shared" si="0"/>
        <v>19</v>
      </c>
      <c r="B23" s="14" t="s">
        <v>137</v>
      </c>
      <c r="C23" s="14" t="s">
        <v>24</v>
      </c>
      <c r="D23" s="14" t="s">
        <v>138</v>
      </c>
      <c r="E23" s="14" t="s">
        <v>138</v>
      </c>
      <c r="F23" s="14" t="s">
        <v>139</v>
      </c>
      <c r="G23" s="14" t="s">
        <v>28</v>
      </c>
      <c r="H23" s="14">
        <v>1</v>
      </c>
      <c r="I23" s="14" t="s">
        <v>29</v>
      </c>
      <c r="J23" s="14" t="s">
        <v>46</v>
      </c>
      <c r="K23" s="14" t="s">
        <v>79</v>
      </c>
      <c r="L23" s="14" t="s">
        <v>32</v>
      </c>
      <c r="M23" s="17" t="s">
        <v>140</v>
      </c>
      <c r="N23" s="17" t="s">
        <v>34</v>
      </c>
      <c r="O23" s="14" t="s">
        <v>141</v>
      </c>
      <c r="P23" s="14" t="s">
        <v>35</v>
      </c>
      <c r="Q23" s="14" t="s">
        <v>36</v>
      </c>
      <c r="R23" s="14" t="s">
        <v>37</v>
      </c>
      <c r="S23" s="14" t="s">
        <v>142</v>
      </c>
    </row>
    <row r="24" ht="149" customHeight="1" spans="1:19">
      <c r="A24" s="13">
        <f t="shared" si="0"/>
        <v>20</v>
      </c>
      <c r="B24" s="14" t="s">
        <v>143</v>
      </c>
      <c r="C24" s="14" t="s">
        <v>24</v>
      </c>
      <c r="D24" s="14" t="s">
        <v>138</v>
      </c>
      <c r="E24" s="14" t="s">
        <v>138</v>
      </c>
      <c r="F24" s="14" t="s">
        <v>27</v>
      </c>
      <c r="G24" s="14" t="s">
        <v>28</v>
      </c>
      <c r="H24" s="14">
        <v>1</v>
      </c>
      <c r="I24" s="14" t="s">
        <v>29</v>
      </c>
      <c r="J24" s="14" t="s">
        <v>46</v>
      </c>
      <c r="K24" s="14" t="s">
        <v>79</v>
      </c>
      <c r="L24" s="14" t="s">
        <v>32</v>
      </c>
      <c r="M24" s="17" t="s">
        <v>144</v>
      </c>
      <c r="N24" s="17" t="s">
        <v>34</v>
      </c>
      <c r="O24" s="14" t="s">
        <v>145</v>
      </c>
      <c r="P24" s="14" t="s">
        <v>35</v>
      </c>
      <c r="Q24" s="14" t="s">
        <v>36</v>
      </c>
      <c r="R24" s="14" t="s">
        <v>37</v>
      </c>
      <c r="S24" s="14" t="s">
        <v>142</v>
      </c>
    </row>
    <row r="25" s="2" customFormat="1" ht="140" customHeight="1" spans="1:19">
      <c r="A25" s="13">
        <f t="shared" si="0"/>
        <v>21</v>
      </c>
      <c r="B25" s="14" t="s">
        <v>146</v>
      </c>
      <c r="C25" s="14" t="s">
        <v>147</v>
      </c>
      <c r="D25" s="14" t="s">
        <v>148</v>
      </c>
      <c r="E25" s="14" t="s">
        <v>148</v>
      </c>
      <c r="F25" s="14" t="s">
        <v>27</v>
      </c>
      <c r="G25" s="14" t="s">
        <v>28</v>
      </c>
      <c r="H25" s="14">
        <v>5</v>
      </c>
      <c r="I25" s="14" t="s">
        <v>29</v>
      </c>
      <c r="J25" s="14" t="s">
        <v>46</v>
      </c>
      <c r="K25" s="14" t="s">
        <v>79</v>
      </c>
      <c r="L25" s="14" t="s">
        <v>32</v>
      </c>
      <c r="M25" s="17" t="s">
        <v>81</v>
      </c>
      <c r="N25" s="17" t="s">
        <v>53</v>
      </c>
      <c r="O25" s="14" t="s">
        <v>149</v>
      </c>
      <c r="P25" s="14" t="s">
        <v>35</v>
      </c>
      <c r="Q25" s="14" t="s">
        <v>36</v>
      </c>
      <c r="R25" s="14" t="s">
        <v>37</v>
      </c>
      <c r="S25" s="14" t="s">
        <v>150</v>
      </c>
    </row>
    <row r="26" s="2" customFormat="1" ht="133" customHeight="1" spans="1:19">
      <c r="A26" s="13">
        <f t="shared" si="0"/>
        <v>22</v>
      </c>
      <c r="B26" s="14" t="s">
        <v>151</v>
      </c>
      <c r="C26" s="14" t="s">
        <v>147</v>
      </c>
      <c r="D26" s="14" t="s">
        <v>148</v>
      </c>
      <c r="E26" s="14" t="s">
        <v>148</v>
      </c>
      <c r="F26" s="14" t="s">
        <v>27</v>
      </c>
      <c r="G26" s="14" t="s">
        <v>28</v>
      </c>
      <c r="H26" s="14">
        <v>3</v>
      </c>
      <c r="I26" s="14" t="s">
        <v>29</v>
      </c>
      <c r="J26" s="14" t="s">
        <v>46</v>
      </c>
      <c r="K26" s="14" t="s">
        <v>79</v>
      </c>
      <c r="L26" s="14" t="s">
        <v>32</v>
      </c>
      <c r="M26" s="17" t="s">
        <v>81</v>
      </c>
      <c r="N26" s="17" t="s">
        <v>34</v>
      </c>
      <c r="O26" s="14" t="s">
        <v>152</v>
      </c>
      <c r="P26" s="14" t="s">
        <v>35</v>
      </c>
      <c r="Q26" s="14" t="s">
        <v>36</v>
      </c>
      <c r="R26" s="14" t="s">
        <v>37</v>
      </c>
      <c r="S26" s="14" t="s">
        <v>150</v>
      </c>
    </row>
    <row r="27" s="2" customFormat="1" ht="137" customHeight="1" spans="1:19">
      <c r="A27" s="13">
        <f t="shared" si="0"/>
        <v>23</v>
      </c>
      <c r="B27" s="14" t="s">
        <v>153</v>
      </c>
      <c r="C27" s="14" t="s">
        <v>147</v>
      </c>
      <c r="D27" s="14" t="s">
        <v>154</v>
      </c>
      <c r="E27" s="14" t="s">
        <v>155</v>
      </c>
      <c r="F27" s="14" t="s">
        <v>156</v>
      </c>
      <c r="G27" s="14" t="s">
        <v>28</v>
      </c>
      <c r="H27" s="14">
        <v>1</v>
      </c>
      <c r="I27" s="14" t="s">
        <v>29</v>
      </c>
      <c r="J27" s="14" t="s">
        <v>46</v>
      </c>
      <c r="K27" s="14" t="s">
        <v>79</v>
      </c>
      <c r="L27" s="14" t="s">
        <v>32</v>
      </c>
      <c r="M27" s="17" t="s">
        <v>157</v>
      </c>
      <c r="N27" s="17" t="s">
        <v>34</v>
      </c>
      <c r="O27" s="14" t="s">
        <v>34</v>
      </c>
      <c r="P27" s="14" t="s">
        <v>35</v>
      </c>
      <c r="Q27" s="14" t="s">
        <v>36</v>
      </c>
      <c r="R27" s="14" t="s">
        <v>37</v>
      </c>
      <c r="S27" s="14" t="s">
        <v>158</v>
      </c>
    </row>
    <row r="28" s="2" customFormat="1" ht="134" customHeight="1" spans="1:19">
      <c r="A28" s="13">
        <f t="shared" si="0"/>
        <v>24</v>
      </c>
      <c r="B28" s="14" t="s">
        <v>159</v>
      </c>
      <c r="C28" s="14" t="s">
        <v>147</v>
      </c>
      <c r="D28" s="14" t="s">
        <v>160</v>
      </c>
      <c r="E28" s="14" t="s">
        <v>161</v>
      </c>
      <c r="F28" s="14" t="s">
        <v>156</v>
      </c>
      <c r="G28" s="14" t="s">
        <v>28</v>
      </c>
      <c r="H28" s="14">
        <v>1</v>
      </c>
      <c r="I28" s="14" t="s">
        <v>29</v>
      </c>
      <c r="J28" s="14" t="s">
        <v>46</v>
      </c>
      <c r="K28" s="14" t="s">
        <v>79</v>
      </c>
      <c r="L28" s="14" t="s">
        <v>32</v>
      </c>
      <c r="M28" s="17" t="s">
        <v>162</v>
      </c>
      <c r="N28" s="17" t="s">
        <v>34</v>
      </c>
      <c r="O28" s="14" t="s">
        <v>34</v>
      </c>
      <c r="P28" s="14" t="s">
        <v>35</v>
      </c>
      <c r="Q28" s="14" t="s">
        <v>36</v>
      </c>
      <c r="R28" s="14" t="s">
        <v>37</v>
      </c>
      <c r="S28" s="14" t="s">
        <v>163</v>
      </c>
    </row>
    <row r="29" s="2" customFormat="1" ht="133" customHeight="1" spans="1:19">
      <c r="A29" s="13">
        <f t="shared" si="0"/>
        <v>25</v>
      </c>
      <c r="B29" s="14" t="s">
        <v>164</v>
      </c>
      <c r="C29" s="14" t="s">
        <v>147</v>
      </c>
      <c r="D29" s="14" t="s">
        <v>165</v>
      </c>
      <c r="E29" s="14" t="s">
        <v>166</v>
      </c>
      <c r="F29" s="14" t="s">
        <v>156</v>
      </c>
      <c r="G29" s="14" t="s">
        <v>28</v>
      </c>
      <c r="H29" s="14">
        <v>1</v>
      </c>
      <c r="I29" s="14" t="s">
        <v>29</v>
      </c>
      <c r="J29" s="14" t="s">
        <v>46</v>
      </c>
      <c r="K29" s="14" t="s">
        <v>79</v>
      </c>
      <c r="L29" s="14" t="s">
        <v>32</v>
      </c>
      <c r="M29" s="17" t="s">
        <v>167</v>
      </c>
      <c r="N29" s="17" t="s">
        <v>34</v>
      </c>
      <c r="O29" s="14" t="s">
        <v>34</v>
      </c>
      <c r="P29" s="14" t="s">
        <v>35</v>
      </c>
      <c r="Q29" s="14" t="s">
        <v>36</v>
      </c>
      <c r="R29" s="14" t="s">
        <v>37</v>
      </c>
      <c r="S29" s="14" t="s">
        <v>168</v>
      </c>
    </row>
    <row r="30" ht="129" customHeight="1" spans="1:19">
      <c r="A30" s="13">
        <f t="shared" si="0"/>
        <v>26</v>
      </c>
      <c r="B30" s="14" t="s">
        <v>169</v>
      </c>
      <c r="C30" s="14" t="s">
        <v>170</v>
      </c>
      <c r="D30" s="14" t="s">
        <v>171</v>
      </c>
      <c r="E30" s="14" t="s">
        <v>171</v>
      </c>
      <c r="F30" s="14" t="s">
        <v>27</v>
      </c>
      <c r="G30" s="14" t="s">
        <v>28</v>
      </c>
      <c r="H30" s="14">
        <v>2</v>
      </c>
      <c r="I30" s="14" t="s">
        <v>29</v>
      </c>
      <c r="J30" s="14" t="s">
        <v>46</v>
      </c>
      <c r="K30" s="14" t="s">
        <v>79</v>
      </c>
      <c r="L30" s="14" t="s">
        <v>32</v>
      </c>
      <c r="M30" s="17" t="s">
        <v>81</v>
      </c>
      <c r="N30" s="17" t="s">
        <v>34</v>
      </c>
      <c r="O30" s="14" t="s">
        <v>172</v>
      </c>
      <c r="P30" s="14" t="s">
        <v>35</v>
      </c>
      <c r="Q30" s="14" t="s">
        <v>36</v>
      </c>
      <c r="R30" s="14" t="s">
        <v>37</v>
      </c>
      <c r="S30" s="14" t="s">
        <v>173</v>
      </c>
    </row>
    <row r="31" ht="57" spans="1:19">
      <c r="A31" s="13">
        <f t="shared" si="0"/>
        <v>27</v>
      </c>
      <c r="B31" s="14" t="s">
        <v>174</v>
      </c>
      <c r="C31" s="14" t="s">
        <v>170</v>
      </c>
      <c r="D31" s="14" t="s">
        <v>175</v>
      </c>
      <c r="E31" s="14" t="s">
        <v>176</v>
      </c>
      <c r="F31" s="14" t="s">
        <v>177</v>
      </c>
      <c r="G31" s="14" t="s">
        <v>57</v>
      </c>
      <c r="H31" s="14">
        <v>1</v>
      </c>
      <c r="I31" s="14" t="s">
        <v>29</v>
      </c>
      <c r="J31" s="14" t="s">
        <v>46</v>
      </c>
      <c r="K31" s="14" t="s">
        <v>79</v>
      </c>
      <c r="L31" s="14" t="s">
        <v>32</v>
      </c>
      <c r="M31" s="17" t="s">
        <v>81</v>
      </c>
      <c r="N31" s="17" t="s">
        <v>178</v>
      </c>
      <c r="O31" s="14" t="s">
        <v>34</v>
      </c>
      <c r="P31" s="14" t="s">
        <v>35</v>
      </c>
      <c r="Q31" s="14" t="s">
        <v>36</v>
      </c>
      <c r="R31" s="14" t="s">
        <v>37</v>
      </c>
      <c r="S31" s="14" t="s">
        <v>179</v>
      </c>
    </row>
    <row r="32" ht="125" customHeight="1" spans="1:19">
      <c r="A32" s="13">
        <f t="shared" si="0"/>
        <v>28</v>
      </c>
      <c r="B32" s="14" t="s">
        <v>180</v>
      </c>
      <c r="C32" s="14" t="s">
        <v>170</v>
      </c>
      <c r="D32" s="14" t="s">
        <v>181</v>
      </c>
      <c r="E32" s="14" t="s">
        <v>181</v>
      </c>
      <c r="F32" s="14" t="s">
        <v>182</v>
      </c>
      <c r="G32" s="14" t="s">
        <v>57</v>
      </c>
      <c r="H32" s="14">
        <v>4</v>
      </c>
      <c r="I32" s="14" t="s">
        <v>29</v>
      </c>
      <c r="J32" s="14" t="s">
        <v>183</v>
      </c>
      <c r="K32" s="14" t="s">
        <v>79</v>
      </c>
      <c r="L32" s="14" t="s">
        <v>32</v>
      </c>
      <c r="M32" s="17" t="s">
        <v>184</v>
      </c>
      <c r="N32" s="17" t="s">
        <v>34</v>
      </c>
      <c r="O32" s="14" t="s">
        <v>185</v>
      </c>
      <c r="P32" s="14" t="s">
        <v>35</v>
      </c>
      <c r="Q32" s="14" t="s">
        <v>36</v>
      </c>
      <c r="R32" s="14" t="s">
        <v>37</v>
      </c>
      <c r="S32" s="14" t="s">
        <v>186</v>
      </c>
    </row>
    <row r="33" ht="57" spans="1:19">
      <c r="A33" s="13">
        <f t="shared" si="0"/>
        <v>29</v>
      </c>
      <c r="B33" s="14" t="s">
        <v>187</v>
      </c>
      <c r="C33" s="14" t="s">
        <v>170</v>
      </c>
      <c r="D33" s="14" t="s">
        <v>188</v>
      </c>
      <c r="E33" s="14" t="s">
        <v>189</v>
      </c>
      <c r="F33" s="14" t="s">
        <v>56</v>
      </c>
      <c r="G33" s="14" t="s">
        <v>57</v>
      </c>
      <c r="H33" s="14">
        <v>1</v>
      </c>
      <c r="I33" s="14" t="s">
        <v>29</v>
      </c>
      <c r="J33" s="14" t="s">
        <v>46</v>
      </c>
      <c r="K33" s="14" t="s">
        <v>31</v>
      </c>
      <c r="L33" s="14" t="s">
        <v>32</v>
      </c>
      <c r="M33" s="17" t="s">
        <v>190</v>
      </c>
      <c r="N33" s="17" t="s">
        <v>191</v>
      </c>
      <c r="O33" s="14" t="s">
        <v>34</v>
      </c>
      <c r="P33" s="14" t="s">
        <v>35</v>
      </c>
      <c r="Q33" s="14" t="s">
        <v>36</v>
      </c>
      <c r="R33" s="14" t="s">
        <v>37</v>
      </c>
      <c r="S33" s="14" t="s">
        <v>192</v>
      </c>
    </row>
    <row r="34" ht="57" spans="1:19">
      <c r="A34" s="13">
        <f t="shared" ref="A34:A42" si="1">ROW()-4</f>
        <v>30</v>
      </c>
      <c r="B34" s="14" t="s">
        <v>193</v>
      </c>
      <c r="C34" s="14" t="s">
        <v>194</v>
      </c>
      <c r="D34" s="14" t="s">
        <v>195</v>
      </c>
      <c r="E34" s="14" t="s">
        <v>196</v>
      </c>
      <c r="F34" s="14" t="s">
        <v>27</v>
      </c>
      <c r="G34" s="14" t="s">
        <v>28</v>
      </c>
      <c r="H34" s="14">
        <v>1</v>
      </c>
      <c r="I34" s="14" t="s">
        <v>29</v>
      </c>
      <c r="J34" s="14" t="s">
        <v>46</v>
      </c>
      <c r="K34" s="14" t="s">
        <v>79</v>
      </c>
      <c r="L34" s="14" t="s">
        <v>32</v>
      </c>
      <c r="M34" s="17" t="s">
        <v>81</v>
      </c>
      <c r="N34" s="17" t="s">
        <v>53</v>
      </c>
      <c r="O34" s="14" t="s">
        <v>34</v>
      </c>
      <c r="P34" s="14" t="s">
        <v>35</v>
      </c>
      <c r="Q34" s="14" t="s">
        <v>36</v>
      </c>
      <c r="R34" s="14" t="s">
        <v>37</v>
      </c>
      <c r="S34" s="14" t="s">
        <v>197</v>
      </c>
    </row>
    <row r="35" ht="133" customHeight="1" spans="1:19">
      <c r="A35" s="13">
        <f t="shared" si="1"/>
        <v>31</v>
      </c>
      <c r="B35" s="14" t="s">
        <v>198</v>
      </c>
      <c r="C35" s="14" t="s">
        <v>194</v>
      </c>
      <c r="D35" s="14" t="s">
        <v>199</v>
      </c>
      <c r="E35" s="14" t="s">
        <v>200</v>
      </c>
      <c r="F35" s="14" t="s">
        <v>27</v>
      </c>
      <c r="G35" s="14" t="s">
        <v>28</v>
      </c>
      <c r="H35" s="14">
        <v>2</v>
      </c>
      <c r="I35" s="14" t="s">
        <v>29</v>
      </c>
      <c r="J35" s="14" t="s">
        <v>46</v>
      </c>
      <c r="K35" s="14" t="s">
        <v>79</v>
      </c>
      <c r="L35" s="14" t="s">
        <v>32</v>
      </c>
      <c r="M35" s="17" t="s">
        <v>201</v>
      </c>
      <c r="N35" s="17" t="s">
        <v>53</v>
      </c>
      <c r="O35" s="14" t="s">
        <v>34</v>
      </c>
      <c r="P35" s="14" t="s">
        <v>35</v>
      </c>
      <c r="Q35" s="14" t="s">
        <v>36</v>
      </c>
      <c r="R35" s="14" t="s">
        <v>37</v>
      </c>
      <c r="S35" s="14" t="s">
        <v>202</v>
      </c>
    </row>
    <row r="36" ht="102" customHeight="1" spans="1:19">
      <c r="A36" s="13">
        <f t="shared" si="1"/>
        <v>32</v>
      </c>
      <c r="B36" s="14" t="s">
        <v>203</v>
      </c>
      <c r="C36" s="14" t="s">
        <v>194</v>
      </c>
      <c r="D36" s="14" t="s">
        <v>204</v>
      </c>
      <c r="E36" s="14" t="s">
        <v>205</v>
      </c>
      <c r="F36" s="14" t="s">
        <v>27</v>
      </c>
      <c r="G36" s="14" t="s">
        <v>28</v>
      </c>
      <c r="H36" s="14">
        <v>1</v>
      </c>
      <c r="I36" s="14" t="s">
        <v>29</v>
      </c>
      <c r="J36" s="14" t="s">
        <v>46</v>
      </c>
      <c r="K36" s="14" t="s">
        <v>79</v>
      </c>
      <c r="L36" s="14" t="s">
        <v>32</v>
      </c>
      <c r="M36" s="17" t="s">
        <v>206</v>
      </c>
      <c r="N36" s="17" t="s">
        <v>34</v>
      </c>
      <c r="O36" s="14" t="s">
        <v>34</v>
      </c>
      <c r="P36" s="14" t="s">
        <v>35</v>
      </c>
      <c r="Q36" s="14" t="s">
        <v>36</v>
      </c>
      <c r="R36" s="14" t="s">
        <v>37</v>
      </c>
      <c r="S36" s="14" t="s">
        <v>207</v>
      </c>
    </row>
    <row r="37" ht="190" customHeight="1" spans="1:19">
      <c r="A37" s="13">
        <f t="shared" si="1"/>
        <v>33</v>
      </c>
      <c r="B37" s="14" t="s">
        <v>208</v>
      </c>
      <c r="C37" s="14" t="s">
        <v>194</v>
      </c>
      <c r="D37" s="14" t="s">
        <v>209</v>
      </c>
      <c r="E37" s="14" t="s">
        <v>209</v>
      </c>
      <c r="F37" s="14" t="s">
        <v>27</v>
      </c>
      <c r="G37" s="14" t="s">
        <v>28</v>
      </c>
      <c r="H37" s="14">
        <v>4</v>
      </c>
      <c r="I37" s="14" t="s">
        <v>29</v>
      </c>
      <c r="J37" s="14" t="s">
        <v>46</v>
      </c>
      <c r="K37" s="14" t="s">
        <v>79</v>
      </c>
      <c r="L37" s="14" t="s">
        <v>32</v>
      </c>
      <c r="M37" s="17" t="s">
        <v>81</v>
      </c>
      <c r="N37" s="17" t="s">
        <v>34</v>
      </c>
      <c r="O37" s="14" t="s">
        <v>210</v>
      </c>
      <c r="P37" s="14" t="s">
        <v>35</v>
      </c>
      <c r="Q37" s="14" t="s">
        <v>36</v>
      </c>
      <c r="R37" s="14" t="s">
        <v>37</v>
      </c>
      <c r="S37" s="14" t="s">
        <v>211</v>
      </c>
    </row>
    <row r="38" ht="121" customHeight="1" spans="1:19">
      <c r="A38" s="13">
        <f t="shared" si="1"/>
        <v>34</v>
      </c>
      <c r="B38" s="14" t="s">
        <v>212</v>
      </c>
      <c r="C38" s="14" t="s">
        <v>194</v>
      </c>
      <c r="D38" s="14" t="s">
        <v>213</v>
      </c>
      <c r="E38" s="14" t="s">
        <v>214</v>
      </c>
      <c r="F38" s="14" t="s">
        <v>215</v>
      </c>
      <c r="G38" s="14" t="s">
        <v>28</v>
      </c>
      <c r="H38" s="14">
        <v>1</v>
      </c>
      <c r="I38" s="14" t="s">
        <v>29</v>
      </c>
      <c r="J38" s="14" t="s">
        <v>46</v>
      </c>
      <c r="K38" s="14" t="s">
        <v>79</v>
      </c>
      <c r="L38" s="14" t="s">
        <v>32</v>
      </c>
      <c r="M38" s="17" t="s">
        <v>81</v>
      </c>
      <c r="N38" s="17" t="s">
        <v>34</v>
      </c>
      <c r="O38" s="14" t="s">
        <v>216</v>
      </c>
      <c r="P38" s="14" t="s">
        <v>35</v>
      </c>
      <c r="Q38" s="14" t="s">
        <v>36</v>
      </c>
      <c r="R38" s="14" t="s">
        <v>37</v>
      </c>
      <c r="S38" s="14" t="s">
        <v>217</v>
      </c>
    </row>
    <row r="39" ht="139" customHeight="1" spans="1:19">
      <c r="A39" s="13">
        <f t="shared" si="1"/>
        <v>35</v>
      </c>
      <c r="B39" s="14" t="s">
        <v>218</v>
      </c>
      <c r="C39" s="14" t="s">
        <v>194</v>
      </c>
      <c r="D39" s="14" t="s">
        <v>219</v>
      </c>
      <c r="E39" s="14" t="s">
        <v>220</v>
      </c>
      <c r="F39" s="14" t="s">
        <v>221</v>
      </c>
      <c r="G39" s="14" t="s">
        <v>57</v>
      </c>
      <c r="H39" s="14">
        <v>1</v>
      </c>
      <c r="I39" s="14" t="s">
        <v>29</v>
      </c>
      <c r="J39" s="14" t="s">
        <v>46</v>
      </c>
      <c r="K39" s="14" t="s">
        <v>79</v>
      </c>
      <c r="L39" s="14" t="s">
        <v>32</v>
      </c>
      <c r="M39" s="17" t="s">
        <v>222</v>
      </c>
      <c r="N39" s="17" t="s">
        <v>34</v>
      </c>
      <c r="O39" s="14" t="s">
        <v>34</v>
      </c>
      <c r="P39" s="14" t="s">
        <v>35</v>
      </c>
      <c r="Q39" s="14" t="s">
        <v>36</v>
      </c>
      <c r="R39" s="14" t="s">
        <v>37</v>
      </c>
      <c r="S39" s="14" t="s">
        <v>223</v>
      </c>
    </row>
    <row r="40" ht="57" spans="1:19">
      <c r="A40" s="13">
        <f t="shared" si="1"/>
        <v>36</v>
      </c>
      <c r="B40" s="14" t="s">
        <v>224</v>
      </c>
      <c r="C40" s="14" t="s">
        <v>194</v>
      </c>
      <c r="D40" s="14" t="s">
        <v>225</v>
      </c>
      <c r="E40" s="14" t="s">
        <v>226</v>
      </c>
      <c r="F40" s="14" t="s">
        <v>27</v>
      </c>
      <c r="G40" s="14" t="s">
        <v>28</v>
      </c>
      <c r="H40" s="14">
        <v>1</v>
      </c>
      <c r="I40" s="14" t="s">
        <v>29</v>
      </c>
      <c r="J40" s="14" t="s">
        <v>46</v>
      </c>
      <c r="K40" s="14" t="s">
        <v>79</v>
      </c>
      <c r="L40" s="14" t="s">
        <v>32</v>
      </c>
      <c r="M40" s="17" t="s">
        <v>227</v>
      </c>
      <c r="N40" s="17" t="s">
        <v>34</v>
      </c>
      <c r="O40" s="14" t="s">
        <v>34</v>
      </c>
      <c r="P40" s="14" t="s">
        <v>35</v>
      </c>
      <c r="Q40" s="14" t="s">
        <v>36</v>
      </c>
      <c r="R40" s="14" t="s">
        <v>37</v>
      </c>
      <c r="S40" s="14" t="s">
        <v>228</v>
      </c>
    </row>
    <row r="41" ht="181" customHeight="1" spans="1:19">
      <c r="A41" s="13">
        <f t="shared" si="1"/>
        <v>37</v>
      </c>
      <c r="B41" s="14" t="s">
        <v>229</v>
      </c>
      <c r="C41" s="14" t="s">
        <v>194</v>
      </c>
      <c r="D41" s="14" t="s">
        <v>230</v>
      </c>
      <c r="E41" s="14" t="s">
        <v>230</v>
      </c>
      <c r="F41" s="14" t="s">
        <v>221</v>
      </c>
      <c r="G41" s="14" t="s">
        <v>57</v>
      </c>
      <c r="H41" s="14">
        <v>2</v>
      </c>
      <c r="I41" s="14" t="s">
        <v>29</v>
      </c>
      <c r="J41" s="14" t="s">
        <v>46</v>
      </c>
      <c r="K41" s="14" t="s">
        <v>79</v>
      </c>
      <c r="L41" s="14" t="s">
        <v>32</v>
      </c>
      <c r="M41" s="17" t="s">
        <v>231</v>
      </c>
      <c r="N41" s="17" t="s">
        <v>34</v>
      </c>
      <c r="O41" s="14" t="s">
        <v>232</v>
      </c>
      <c r="P41" s="14" t="s">
        <v>35</v>
      </c>
      <c r="Q41" s="14" t="s">
        <v>36</v>
      </c>
      <c r="R41" s="14" t="s">
        <v>37</v>
      </c>
      <c r="S41" s="14" t="s">
        <v>233</v>
      </c>
    </row>
    <row r="42" ht="181" customHeight="1" spans="1:19">
      <c r="A42" s="13">
        <f t="shared" si="1"/>
        <v>38</v>
      </c>
      <c r="B42" s="14" t="s">
        <v>234</v>
      </c>
      <c r="C42" s="14" t="s">
        <v>194</v>
      </c>
      <c r="D42" s="14" t="s">
        <v>235</v>
      </c>
      <c r="E42" s="14" t="s">
        <v>235</v>
      </c>
      <c r="F42" s="14" t="s">
        <v>236</v>
      </c>
      <c r="G42" s="14" t="s">
        <v>57</v>
      </c>
      <c r="H42" s="14">
        <v>1</v>
      </c>
      <c r="I42" s="14" t="s">
        <v>29</v>
      </c>
      <c r="J42" s="14" t="s">
        <v>46</v>
      </c>
      <c r="K42" s="14" t="s">
        <v>31</v>
      </c>
      <c r="L42" s="14" t="s">
        <v>32</v>
      </c>
      <c r="M42" s="17" t="s">
        <v>237</v>
      </c>
      <c r="N42" s="17" t="s">
        <v>238</v>
      </c>
      <c r="O42" s="14" t="s">
        <v>34</v>
      </c>
      <c r="P42" s="14" t="s">
        <v>35</v>
      </c>
      <c r="Q42" s="14" t="s">
        <v>36</v>
      </c>
      <c r="R42" s="14" t="s">
        <v>37</v>
      </c>
      <c r="S42" s="14" t="s">
        <v>239</v>
      </c>
    </row>
    <row r="43" ht="114" spans="1:19">
      <c r="A43" s="13">
        <f t="shared" ref="A43:A52" si="2">ROW()-4</f>
        <v>39</v>
      </c>
      <c r="B43" s="14" t="s">
        <v>240</v>
      </c>
      <c r="C43" s="14" t="s">
        <v>241</v>
      </c>
      <c r="D43" s="14" t="s">
        <v>242</v>
      </c>
      <c r="E43" s="14" t="s">
        <v>242</v>
      </c>
      <c r="F43" s="14" t="s">
        <v>27</v>
      </c>
      <c r="G43" s="14" t="s">
        <v>28</v>
      </c>
      <c r="H43" s="14">
        <v>5</v>
      </c>
      <c r="I43" s="14" t="s">
        <v>29</v>
      </c>
      <c r="J43" s="14" t="s">
        <v>30</v>
      </c>
      <c r="K43" s="14" t="s">
        <v>79</v>
      </c>
      <c r="L43" s="14" t="s">
        <v>32</v>
      </c>
      <c r="M43" s="17" t="s">
        <v>81</v>
      </c>
      <c r="N43" s="17" t="s">
        <v>34</v>
      </c>
      <c r="O43" s="14" t="s">
        <v>243</v>
      </c>
      <c r="P43" s="14" t="s">
        <v>35</v>
      </c>
      <c r="Q43" s="14" t="s">
        <v>36</v>
      </c>
      <c r="R43" s="14" t="s">
        <v>37</v>
      </c>
      <c r="S43" s="14" t="s">
        <v>244</v>
      </c>
    </row>
    <row r="44" ht="75" customHeight="1" spans="1:19">
      <c r="A44" s="13">
        <f t="shared" si="2"/>
        <v>40</v>
      </c>
      <c r="B44" s="14" t="s">
        <v>245</v>
      </c>
      <c r="C44" s="14" t="s">
        <v>241</v>
      </c>
      <c r="D44" s="14" t="s">
        <v>246</v>
      </c>
      <c r="E44" s="14" t="s">
        <v>247</v>
      </c>
      <c r="F44" s="14" t="s">
        <v>27</v>
      </c>
      <c r="G44" s="14" t="s">
        <v>28</v>
      </c>
      <c r="H44" s="14">
        <v>1</v>
      </c>
      <c r="I44" s="14" t="s">
        <v>29</v>
      </c>
      <c r="J44" s="14" t="s">
        <v>30</v>
      </c>
      <c r="K44" s="14" t="s">
        <v>79</v>
      </c>
      <c r="L44" s="14" t="s">
        <v>32</v>
      </c>
      <c r="M44" s="17" t="s">
        <v>248</v>
      </c>
      <c r="N44" s="17" t="s">
        <v>34</v>
      </c>
      <c r="O44" s="14" t="s">
        <v>34</v>
      </c>
      <c r="P44" s="14" t="s">
        <v>35</v>
      </c>
      <c r="Q44" s="14" t="s">
        <v>36</v>
      </c>
      <c r="R44" s="14" t="s">
        <v>37</v>
      </c>
      <c r="S44" s="14" t="s">
        <v>244</v>
      </c>
    </row>
    <row r="45" ht="82" customHeight="1" spans="1:19">
      <c r="A45" s="13">
        <f t="shared" si="2"/>
        <v>41</v>
      </c>
      <c r="B45" s="14" t="s">
        <v>249</v>
      </c>
      <c r="C45" s="14" t="s">
        <v>241</v>
      </c>
      <c r="D45" s="14" t="s">
        <v>250</v>
      </c>
      <c r="E45" s="14" t="s">
        <v>251</v>
      </c>
      <c r="F45" s="14" t="s">
        <v>27</v>
      </c>
      <c r="G45" s="14" t="s">
        <v>28</v>
      </c>
      <c r="H45" s="14">
        <v>1</v>
      </c>
      <c r="I45" s="14" t="s">
        <v>29</v>
      </c>
      <c r="J45" s="14" t="s">
        <v>30</v>
      </c>
      <c r="K45" s="14" t="s">
        <v>79</v>
      </c>
      <c r="L45" s="14" t="s">
        <v>32</v>
      </c>
      <c r="M45" s="17" t="s">
        <v>252</v>
      </c>
      <c r="N45" s="17" t="s">
        <v>34</v>
      </c>
      <c r="O45" s="14" t="s">
        <v>34</v>
      </c>
      <c r="P45" s="14" t="s">
        <v>35</v>
      </c>
      <c r="Q45" s="14" t="s">
        <v>36</v>
      </c>
      <c r="R45" s="14" t="s">
        <v>37</v>
      </c>
      <c r="S45" s="14" t="s">
        <v>244</v>
      </c>
    </row>
    <row r="46" ht="113" customHeight="1" spans="1:19">
      <c r="A46" s="13">
        <f t="shared" si="2"/>
        <v>42</v>
      </c>
      <c r="B46" s="14" t="s">
        <v>253</v>
      </c>
      <c r="C46" s="14" t="s">
        <v>241</v>
      </c>
      <c r="D46" s="14" t="s">
        <v>254</v>
      </c>
      <c r="E46" s="14" t="s">
        <v>255</v>
      </c>
      <c r="F46" s="14" t="s">
        <v>221</v>
      </c>
      <c r="G46" s="14" t="s">
        <v>57</v>
      </c>
      <c r="H46" s="14">
        <v>1</v>
      </c>
      <c r="I46" s="14" t="s">
        <v>29</v>
      </c>
      <c r="J46" s="14" t="s">
        <v>30</v>
      </c>
      <c r="K46" s="14" t="s">
        <v>79</v>
      </c>
      <c r="L46" s="14" t="s">
        <v>32</v>
      </c>
      <c r="M46" s="17" t="s">
        <v>256</v>
      </c>
      <c r="N46" s="17" t="s">
        <v>34</v>
      </c>
      <c r="O46" s="14" t="s">
        <v>34</v>
      </c>
      <c r="P46" s="14" t="s">
        <v>35</v>
      </c>
      <c r="Q46" s="14" t="s">
        <v>36</v>
      </c>
      <c r="R46" s="14" t="s">
        <v>37</v>
      </c>
      <c r="S46" s="14" t="s">
        <v>244</v>
      </c>
    </row>
    <row r="47" ht="83" customHeight="1" spans="1:19">
      <c r="A47" s="13">
        <f t="shared" si="2"/>
        <v>43</v>
      </c>
      <c r="B47" s="14" t="s">
        <v>257</v>
      </c>
      <c r="C47" s="14" t="s">
        <v>241</v>
      </c>
      <c r="D47" s="14" t="s">
        <v>258</v>
      </c>
      <c r="E47" s="14" t="s">
        <v>259</v>
      </c>
      <c r="F47" s="14" t="s">
        <v>221</v>
      </c>
      <c r="G47" s="14" t="s">
        <v>57</v>
      </c>
      <c r="H47" s="14">
        <v>1</v>
      </c>
      <c r="I47" s="14" t="s">
        <v>29</v>
      </c>
      <c r="J47" s="14" t="s">
        <v>30</v>
      </c>
      <c r="K47" s="14" t="s">
        <v>79</v>
      </c>
      <c r="L47" s="14" t="s">
        <v>32</v>
      </c>
      <c r="M47" s="17" t="s">
        <v>260</v>
      </c>
      <c r="N47" s="17" t="s">
        <v>34</v>
      </c>
      <c r="O47" s="14" t="s">
        <v>34</v>
      </c>
      <c r="P47" s="14" t="s">
        <v>35</v>
      </c>
      <c r="Q47" s="14" t="s">
        <v>36</v>
      </c>
      <c r="R47" s="14" t="s">
        <v>37</v>
      </c>
      <c r="S47" s="14" t="s">
        <v>244</v>
      </c>
    </row>
    <row r="48" ht="87" customHeight="1" spans="1:19">
      <c r="A48" s="13">
        <f t="shared" si="2"/>
        <v>44</v>
      </c>
      <c r="B48" s="14" t="s">
        <v>261</v>
      </c>
      <c r="C48" s="14" t="s">
        <v>241</v>
      </c>
      <c r="D48" s="14" t="s">
        <v>258</v>
      </c>
      <c r="E48" s="14" t="s">
        <v>262</v>
      </c>
      <c r="F48" s="14" t="s">
        <v>27</v>
      </c>
      <c r="G48" s="14" t="s">
        <v>28</v>
      </c>
      <c r="H48" s="14">
        <v>1</v>
      </c>
      <c r="I48" s="14" t="s">
        <v>29</v>
      </c>
      <c r="J48" s="14" t="s">
        <v>30</v>
      </c>
      <c r="K48" s="14" t="s">
        <v>79</v>
      </c>
      <c r="L48" s="14" t="s">
        <v>32</v>
      </c>
      <c r="M48" s="17" t="s">
        <v>263</v>
      </c>
      <c r="N48" s="17" t="s">
        <v>34</v>
      </c>
      <c r="O48" s="14" t="s">
        <v>34</v>
      </c>
      <c r="P48" s="14" t="s">
        <v>35</v>
      </c>
      <c r="Q48" s="14" t="s">
        <v>36</v>
      </c>
      <c r="R48" s="14" t="s">
        <v>37</v>
      </c>
      <c r="S48" s="14" t="s">
        <v>244</v>
      </c>
    </row>
    <row r="49" ht="86" customHeight="1" spans="1:19">
      <c r="A49" s="13">
        <f t="shared" si="2"/>
        <v>45</v>
      </c>
      <c r="B49" s="14" t="s">
        <v>264</v>
      </c>
      <c r="C49" s="14" t="s">
        <v>241</v>
      </c>
      <c r="D49" s="14" t="s">
        <v>258</v>
      </c>
      <c r="E49" s="14" t="s">
        <v>265</v>
      </c>
      <c r="F49" s="14" t="s">
        <v>266</v>
      </c>
      <c r="G49" s="14" t="s">
        <v>57</v>
      </c>
      <c r="H49" s="14">
        <v>1</v>
      </c>
      <c r="I49" s="14" t="s">
        <v>29</v>
      </c>
      <c r="J49" s="14" t="s">
        <v>30</v>
      </c>
      <c r="K49" s="14" t="s">
        <v>79</v>
      </c>
      <c r="L49" s="14" t="s">
        <v>32</v>
      </c>
      <c r="M49" s="17" t="s">
        <v>267</v>
      </c>
      <c r="N49" s="17" t="s">
        <v>34</v>
      </c>
      <c r="O49" s="14" t="s">
        <v>34</v>
      </c>
      <c r="P49" s="14" t="s">
        <v>35</v>
      </c>
      <c r="Q49" s="14" t="s">
        <v>36</v>
      </c>
      <c r="R49" s="14" t="s">
        <v>37</v>
      </c>
      <c r="S49" s="14" t="s">
        <v>244</v>
      </c>
    </row>
    <row r="50" ht="137" customHeight="1" spans="1:19">
      <c r="A50" s="13">
        <f t="shared" si="2"/>
        <v>46</v>
      </c>
      <c r="B50" s="14" t="s">
        <v>268</v>
      </c>
      <c r="C50" s="14" t="s">
        <v>241</v>
      </c>
      <c r="D50" s="14" t="s">
        <v>258</v>
      </c>
      <c r="E50" s="14" t="s">
        <v>269</v>
      </c>
      <c r="F50" s="14" t="s">
        <v>27</v>
      </c>
      <c r="G50" s="14" t="s">
        <v>28</v>
      </c>
      <c r="H50" s="14">
        <v>1</v>
      </c>
      <c r="I50" s="14" t="s">
        <v>29</v>
      </c>
      <c r="J50" s="14" t="s">
        <v>30</v>
      </c>
      <c r="K50" s="14" t="s">
        <v>79</v>
      </c>
      <c r="L50" s="14" t="s">
        <v>32</v>
      </c>
      <c r="M50" s="17" t="s">
        <v>270</v>
      </c>
      <c r="N50" s="17" t="s">
        <v>34</v>
      </c>
      <c r="O50" s="14" t="s">
        <v>34</v>
      </c>
      <c r="P50" s="14" t="s">
        <v>35</v>
      </c>
      <c r="Q50" s="14" t="s">
        <v>36</v>
      </c>
      <c r="R50" s="14" t="s">
        <v>37</v>
      </c>
      <c r="S50" s="14" t="s">
        <v>244</v>
      </c>
    </row>
    <row r="51" ht="110" customHeight="1" spans="1:19">
      <c r="A51" s="13">
        <f t="shared" si="2"/>
        <v>47</v>
      </c>
      <c r="B51" s="14" t="s">
        <v>271</v>
      </c>
      <c r="C51" s="14" t="s">
        <v>241</v>
      </c>
      <c r="D51" s="14" t="s">
        <v>272</v>
      </c>
      <c r="E51" s="14" t="s">
        <v>273</v>
      </c>
      <c r="F51" s="14" t="s">
        <v>182</v>
      </c>
      <c r="G51" s="14" t="s">
        <v>57</v>
      </c>
      <c r="H51" s="14">
        <v>1</v>
      </c>
      <c r="I51" s="14" t="s">
        <v>29</v>
      </c>
      <c r="J51" s="14" t="s">
        <v>30</v>
      </c>
      <c r="K51" s="14" t="s">
        <v>79</v>
      </c>
      <c r="L51" s="14" t="s">
        <v>32</v>
      </c>
      <c r="M51" s="17" t="s">
        <v>274</v>
      </c>
      <c r="N51" s="17" t="s">
        <v>34</v>
      </c>
      <c r="O51" s="14" t="s">
        <v>34</v>
      </c>
      <c r="P51" s="14" t="s">
        <v>35</v>
      </c>
      <c r="Q51" s="14" t="s">
        <v>36</v>
      </c>
      <c r="R51" s="14" t="s">
        <v>37</v>
      </c>
      <c r="S51" s="14" t="s">
        <v>244</v>
      </c>
    </row>
    <row r="52" ht="105" customHeight="1" spans="1:19">
      <c r="A52" s="13">
        <f t="shared" si="2"/>
        <v>48</v>
      </c>
      <c r="B52" s="14" t="s">
        <v>275</v>
      </c>
      <c r="C52" s="14" t="s">
        <v>241</v>
      </c>
      <c r="D52" s="14" t="s">
        <v>272</v>
      </c>
      <c r="E52" s="14" t="s">
        <v>272</v>
      </c>
      <c r="F52" s="14" t="s">
        <v>182</v>
      </c>
      <c r="G52" s="14" t="s">
        <v>57</v>
      </c>
      <c r="H52" s="14">
        <v>2</v>
      </c>
      <c r="I52" s="14" t="s">
        <v>29</v>
      </c>
      <c r="J52" s="14" t="s">
        <v>30</v>
      </c>
      <c r="K52" s="14" t="s">
        <v>79</v>
      </c>
      <c r="L52" s="14" t="s">
        <v>32</v>
      </c>
      <c r="M52" s="17" t="s">
        <v>276</v>
      </c>
      <c r="N52" s="17" t="s">
        <v>34</v>
      </c>
      <c r="O52" s="14" t="s">
        <v>277</v>
      </c>
      <c r="P52" s="14" t="s">
        <v>35</v>
      </c>
      <c r="Q52" s="14" t="s">
        <v>36</v>
      </c>
      <c r="R52" s="14" t="s">
        <v>37</v>
      </c>
      <c r="S52" s="14" t="s">
        <v>244</v>
      </c>
    </row>
    <row r="53" ht="145" customHeight="1" spans="1:19">
      <c r="A53" s="13">
        <f t="shared" ref="A53:A71" si="3">ROW()-4</f>
        <v>49</v>
      </c>
      <c r="B53" s="14" t="s">
        <v>278</v>
      </c>
      <c r="C53" s="14" t="s">
        <v>241</v>
      </c>
      <c r="D53" s="14" t="s">
        <v>279</v>
      </c>
      <c r="E53" s="14" t="s">
        <v>279</v>
      </c>
      <c r="F53" s="14" t="s">
        <v>221</v>
      </c>
      <c r="G53" s="14" t="s">
        <v>57</v>
      </c>
      <c r="H53" s="14">
        <v>2</v>
      </c>
      <c r="I53" s="14" t="s">
        <v>29</v>
      </c>
      <c r="J53" s="14" t="s">
        <v>30</v>
      </c>
      <c r="K53" s="14" t="s">
        <v>79</v>
      </c>
      <c r="L53" s="14" t="s">
        <v>32</v>
      </c>
      <c r="M53" s="17" t="s">
        <v>280</v>
      </c>
      <c r="N53" s="17" t="s">
        <v>34</v>
      </c>
      <c r="O53" s="14" t="s">
        <v>281</v>
      </c>
      <c r="P53" s="14" t="s">
        <v>35</v>
      </c>
      <c r="Q53" s="14" t="s">
        <v>36</v>
      </c>
      <c r="R53" s="14" t="s">
        <v>37</v>
      </c>
      <c r="S53" s="14" t="s">
        <v>244</v>
      </c>
    </row>
    <row r="54" ht="77" customHeight="1" spans="1:19">
      <c r="A54" s="13">
        <f t="shared" si="3"/>
        <v>50</v>
      </c>
      <c r="B54" s="14" t="s">
        <v>282</v>
      </c>
      <c r="C54" s="14" t="s">
        <v>241</v>
      </c>
      <c r="D54" s="14" t="s">
        <v>283</v>
      </c>
      <c r="E54" s="14" t="s">
        <v>284</v>
      </c>
      <c r="F54" s="14" t="s">
        <v>27</v>
      </c>
      <c r="G54" s="14" t="s">
        <v>28</v>
      </c>
      <c r="H54" s="14">
        <v>1</v>
      </c>
      <c r="I54" s="14" t="s">
        <v>29</v>
      </c>
      <c r="J54" s="14" t="s">
        <v>30</v>
      </c>
      <c r="K54" s="14" t="s">
        <v>79</v>
      </c>
      <c r="L54" s="14" t="s">
        <v>32</v>
      </c>
      <c r="M54" s="17" t="s">
        <v>285</v>
      </c>
      <c r="N54" s="17" t="s">
        <v>34</v>
      </c>
      <c r="O54" s="14" t="s">
        <v>34</v>
      </c>
      <c r="P54" s="14" t="s">
        <v>35</v>
      </c>
      <c r="Q54" s="14" t="s">
        <v>36</v>
      </c>
      <c r="R54" s="14" t="s">
        <v>37</v>
      </c>
      <c r="S54" s="14" t="s">
        <v>244</v>
      </c>
    </row>
    <row r="55" ht="127" customHeight="1" spans="1:19">
      <c r="A55" s="13">
        <f t="shared" si="3"/>
        <v>51</v>
      </c>
      <c r="B55" s="14" t="s">
        <v>286</v>
      </c>
      <c r="C55" s="14" t="s">
        <v>241</v>
      </c>
      <c r="D55" s="14" t="s">
        <v>287</v>
      </c>
      <c r="E55" s="14" t="s">
        <v>288</v>
      </c>
      <c r="F55" s="14" t="s">
        <v>289</v>
      </c>
      <c r="G55" s="14" t="s">
        <v>57</v>
      </c>
      <c r="H55" s="14">
        <v>1</v>
      </c>
      <c r="I55" s="14" t="s">
        <v>29</v>
      </c>
      <c r="J55" s="14" t="s">
        <v>30</v>
      </c>
      <c r="K55" s="14" t="s">
        <v>79</v>
      </c>
      <c r="L55" s="14" t="s">
        <v>32</v>
      </c>
      <c r="M55" s="17" t="s">
        <v>290</v>
      </c>
      <c r="N55" s="17" t="s">
        <v>34</v>
      </c>
      <c r="O55" s="14" t="s">
        <v>34</v>
      </c>
      <c r="P55" s="14" t="s">
        <v>35</v>
      </c>
      <c r="Q55" s="14" t="s">
        <v>36</v>
      </c>
      <c r="R55" s="14" t="s">
        <v>37</v>
      </c>
      <c r="S55" s="14" t="s">
        <v>244</v>
      </c>
    </row>
    <row r="56" ht="85" customHeight="1" spans="1:19">
      <c r="A56" s="13">
        <f t="shared" si="3"/>
        <v>52</v>
      </c>
      <c r="B56" s="14" t="s">
        <v>291</v>
      </c>
      <c r="C56" s="14" t="s">
        <v>241</v>
      </c>
      <c r="D56" s="14" t="s">
        <v>292</v>
      </c>
      <c r="E56" s="14" t="s">
        <v>293</v>
      </c>
      <c r="F56" s="14" t="s">
        <v>221</v>
      </c>
      <c r="G56" s="14" t="s">
        <v>57</v>
      </c>
      <c r="H56" s="14">
        <v>1</v>
      </c>
      <c r="I56" s="14" t="s">
        <v>29</v>
      </c>
      <c r="J56" s="14" t="s">
        <v>30</v>
      </c>
      <c r="K56" s="14" t="s">
        <v>79</v>
      </c>
      <c r="L56" s="14" t="s">
        <v>32</v>
      </c>
      <c r="M56" s="17" t="s">
        <v>294</v>
      </c>
      <c r="N56" s="17" t="s">
        <v>34</v>
      </c>
      <c r="O56" s="14" t="s">
        <v>34</v>
      </c>
      <c r="P56" s="14" t="s">
        <v>35</v>
      </c>
      <c r="Q56" s="14" t="s">
        <v>36</v>
      </c>
      <c r="R56" s="14" t="s">
        <v>37</v>
      </c>
      <c r="S56" s="14" t="s">
        <v>244</v>
      </c>
    </row>
    <row r="57" ht="125" customHeight="1" spans="1:19">
      <c r="A57" s="13">
        <f t="shared" si="3"/>
        <v>53</v>
      </c>
      <c r="B57" s="14" t="s">
        <v>295</v>
      </c>
      <c r="C57" s="14" t="s">
        <v>241</v>
      </c>
      <c r="D57" s="14" t="s">
        <v>296</v>
      </c>
      <c r="E57" s="14" t="s">
        <v>297</v>
      </c>
      <c r="F57" s="14" t="s">
        <v>221</v>
      </c>
      <c r="G57" s="14" t="s">
        <v>57</v>
      </c>
      <c r="H57" s="14">
        <v>1</v>
      </c>
      <c r="I57" s="14" t="s">
        <v>29</v>
      </c>
      <c r="J57" s="14" t="s">
        <v>30</v>
      </c>
      <c r="K57" s="14" t="s">
        <v>79</v>
      </c>
      <c r="L57" s="14" t="s">
        <v>32</v>
      </c>
      <c r="M57" s="17" t="s">
        <v>298</v>
      </c>
      <c r="N57" s="17" t="s">
        <v>34</v>
      </c>
      <c r="O57" s="14" t="s">
        <v>34</v>
      </c>
      <c r="P57" s="14" t="s">
        <v>35</v>
      </c>
      <c r="Q57" s="14" t="s">
        <v>36</v>
      </c>
      <c r="R57" s="14" t="s">
        <v>37</v>
      </c>
      <c r="S57" s="14" t="s">
        <v>244</v>
      </c>
    </row>
    <row r="58" ht="72" customHeight="1" spans="1:19">
      <c r="A58" s="13">
        <f t="shared" si="3"/>
        <v>54</v>
      </c>
      <c r="B58" s="14" t="s">
        <v>299</v>
      </c>
      <c r="C58" s="14" t="s">
        <v>241</v>
      </c>
      <c r="D58" s="14" t="s">
        <v>300</v>
      </c>
      <c r="E58" s="14" t="s">
        <v>301</v>
      </c>
      <c r="F58" s="14" t="s">
        <v>302</v>
      </c>
      <c r="G58" s="14" t="s">
        <v>57</v>
      </c>
      <c r="H58" s="14">
        <v>1</v>
      </c>
      <c r="I58" s="14" t="s">
        <v>29</v>
      </c>
      <c r="J58" s="14" t="s">
        <v>30</v>
      </c>
      <c r="K58" s="14" t="s">
        <v>79</v>
      </c>
      <c r="L58" s="14" t="s">
        <v>32</v>
      </c>
      <c r="M58" s="17" t="s">
        <v>303</v>
      </c>
      <c r="N58" s="17" t="s">
        <v>304</v>
      </c>
      <c r="O58" s="14" t="s">
        <v>34</v>
      </c>
      <c r="P58" s="14" t="s">
        <v>35</v>
      </c>
      <c r="Q58" s="14" t="s">
        <v>36</v>
      </c>
      <c r="R58" s="14" t="s">
        <v>37</v>
      </c>
      <c r="S58" s="14" t="s">
        <v>244</v>
      </c>
    </row>
    <row r="59" ht="80" customHeight="1" spans="1:19">
      <c r="A59" s="13">
        <f t="shared" si="3"/>
        <v>55</v>
      </c>
      <c r="B59" s="14" t="s">
        <v>305</v>
      </c>
      <c r="C59" s="14" t="s">
        <v>241</v>
      </c>
      <c r="D59" s="14" t="s">
        <v>300</v>
      </c>
      <c r="E59" s="14" t="s">
        <v>301</v>
      </c>
      <c r="F59" s="14" t="s">
        <v>99</v>
      </c>
      <c r="G59" s="14" t="s">
        <v>57</v>
      </c>
      <c r="H59" s="14">
        <v>1</v>
      </c>
      <c r="I59" s="14" t="s">
        <v>29</v>
      </c>
      <c r="J59" s="14" t="s">
        <v>30</v>
      </c>
      <c r="K59" s="14" t="s">
        <v>79</v>
      </c>
      <c r="L59" s="14" t="s">
        <v>32</v>
      </c>
      <c r="M59" s="17" t="s">
        <v>306</v>
      </c>
      <c r="N59" s="17" t="s">
        <v>307</v>
      </c>
      <c r="O59" s="14" t="s">
        <v>34</v>
      </c>
      <c r="P59" s="14" t="s">
        <v>35</v>
      </c>
      <c r="Q59" s="14" t="s">
        <v>36</v>
      </c>
      <c r="R59" s="14" t="s">
        <v>37</v>
      </c>
      <c r="S59" s="14" t="s">
        <v>244</v>
      </c>
    </row>
    <row r="60" ht="78" customHeight="1" spans="1:19">
      <c r="A60" s="13">
        <f t="shared" si="3"/>
        <v>56</v>
      </c>
      <c r="B60" s="14" t="s">
        <v>308</v>
      </c>
      <c r="C60" s="14" t="s">
        <v>241</v>
      </c>
      <c r="D60" s="14" t="s">
        <v>309</v>
      </c>
      <c r="E60" s="14" t="s">
        <v>310</v>
      </c>
      <c r="F60" s="14" t="s">
        <v>221</v>
      </c>
      <c r="G60" s="14" t="s">
        <v>57</v>
      </c>
      <c r="H60" s="14">
        <v>1</v>
      </c>
      <c r="I60" s="14" t="s">
        <v>29</v>
      </c>
      <c r="J60" s="14" t="s">
        <v>30</v>
      </c>
      <c r="K60" s="14" t="s">
        <v>79</v>
      </c>
      <c r="L60" s="14" t="s">
        <v>32</v>
      </c>
      <c r="M60" s="17" t="s">
        <v>311</v>
      </c>
      <c r="N60" s="17" t="s">
        <v>34</v>
      </c>
      <c r="O60" s="14" t="s">
        <v>34</v>
      </c>
      <c r="P60" s="14" t="s">
        <v>35</v>
      </c>
      <c r="Q60" s="14" t="s">
        <v>36</v>
      </c>
      <c r="R60" s="14" t="s">
        <v>37</v>
      </c>
      <c r="S60" s="14" t="s">
        <v>244</v>
      </c>
    </row>
    <row r="61" ht="106" customHeight="1" spans="1:19">
      <c r="A61" s="13">
        <f t="shared" si="3"/>
        <v>57</v>
      </c>
      <c r="B61" s="14" t="s">
        <v>312</v>
      </c>
      <c r="C61" s="14" t="s">
        <v>241</v>
      </c>
      <c r="D61" s="14" t="s">
        <v>309</v>
      </c>
      <c r="E61" s="14" t="s">
        <v>310</v>
      </c>
      <c r="F61" s="14" t="s">
        <v>313</v>
      </c>
      <c r="G61" s="14" t="s">
        <v>57</v>
      </c>
      <c r="H61" s="14">
        <v>1</v>
      </c>
      <c r="I61" s="14" t="s">
        <v>29</v>
      </c>
      <c r="J61" s="14" t="s">
        <v>30</v>
      </c>
      <c r="K61" s="14" t="s">
        <v>79</v>
      </c>
      <c r="L61" s="14" t="s">
        <v>32</v>
      </c>
      <c r="M61" s="17" t="s">
        <v>314</v>
      </c>
      <c r="N61" s="17" t="s">
        <v>34</v>
      </c>
      <c r="O61" s="14" t="s">
        <v>34</v>
      </c>
      <c r="P61" s="14" t="s">
        <v>35</v>
      </c>
      <c r="Q61" s="14" t="s">
        <v>36</v>
      </c>
      <c r="R61" s="14" t="s">
        <v>37</v>
      </c>
      <c r="S61" s="14" t="s">
        <v>244</v>
      </c>
    </row>
    <row r="62" ht="70" customHeight="1" spans="1:19">
      <c r="A62" s="13">
        <f t="shared" si="3"/>
        <v>58</v>
      </c>
      <c r="B62" s="14" t="s">
        <v>315</v>
      </c>
      <c r="C62" s="14" t="s">
        <v>241</v>
      </c>
      <c r="D62" s="14" t="s">
        <v>316</v>
      </c>
      <c r="E62" s="14" t="s">
        <v>317</v>
      </c>
      <c r="F62" s="14" t="s">
        <v>56</v>
      </c>
      <c r="G62" s="14" t="s">
        <v>57</v>
      </c>
      <c r="H62" s="14">
        <v>1</v>
      </c>
      <c r="I62" s="14" t="s">
        <v>29</v>
      </c>
      <c r="J62" s="14" t="s">
        <v>30</v>
      </c>
      <c r="K62" s="14" t="s">
        <v>79</v>
      </c>
      <c r="L62" s="14" t="s">
        <v>32</v>
      </c>
      <c r="M62" s="17" t="s">
        <v>318</v>
      </c>
      <c r="N62" s="17" t="s">
        <v>319</v>
      </c>
      <c r="O62" s="14" t="s">
        <v>34</v>
      </c>
      <c r="P62" s="14" t="s">
        <v>35</v>
      </c>
      <c r="Q62" s="14" t="s">
        <v>36</v>
      </c>
      <c r="R62" s="14" t="s">
        <v>37</v>
      </c>
      <c r="S62" s="14" t="s">
        <v>244</v>
      </c>
    </row>
    <row r="63" ht="57" spans="1:19">
      <c r="A63" s="13">
        <f t="shared" si="3"/>
        <v>59</v>
      </c>
      <c r="B63" s="14" t="s">
        <v>320</v>
      </c>
      <c r="C63" s="14" t="s">
        <v>241</v>
      </c>
      <c r="D63" s="14" t="s">
        <v>316</v>
      </c>
      <c r="E63" s="14" t="s">
        <v>321</v>
      </c>
      <c r="F63" s="14" t="s">
        <v>56</v>
      </c>
      <c r="G63" s="14" t="s">
        <v>57</v>
      </c>
      <c r="H63" s="14">
        <v>1</v>
      </c>
      <c r="I63" s="14" t="s">
        <v>29</v>
      </c>
      <c r="J63" s="14" t="s">
        <v>30</v>
      </c>
      <c r="K63" s="14" t="s">
        <v>79</v>
      </c>
      <c r="L63" s="14" t="s">
        <v>32</v>
      </c>
      <c r="M63" s="17" t="s">
        <v>322</v>
      </c>
      <c r="N63" s="17" t="s">
        <v>319</v>
      </c>
      <c r="O63" s="14" t="s">
        <v>34</v>
      </c>
      <c r="P63" s="14" t="s">
        <v>35</v>
      </c>
      <c r="Q63" s="14" t="s">
        <v>36</v>
      </c>
      <c r="R63" s="14" t="s">
        <v>37</v>
      </c>
      <c r="S63" s="14" t="s">
        <v>244</v>
      </c>
    </row>
    <row r="64" ht="57" spans="1:19">
      <c r="A64" s="13">
        <f t="shared" si="3"/>
        <v>60</v>
      </c>
      <c r="B64" s="14" t="s">
        <v>323</v>
      </c>
      <c r="C64" s="14" t="s">
        <v>241</v>
      </c>
      <c r="D64" s="14" t="s">
        <v>316</v>
      </c>
      <c r="E64" s="14" t="s">
        <v>321</v>
      </c>
      <c r="F64" s="14" t="s">
        <v>221</v>
      </c>
      <c r="G64" s="14" t="s">
        <v>57</v>
      </c>
      <c r="H64" s="14">
        <v>1</v>
      </c>
      <c r="I64" s="14" t="s">
        <v>29</v>
      </c>
      <c r="J64" s="14" t="s">
        <v>30</v>
      </c>
      <c r="K64" s="14" t="s">
        <v>79</v>
      </c>
      <c r="L64" s="14" t="s">
        <v>32</v>
      </c>
      <c r="M64" s="17" t="s">
        <v>324</v>
      </c>
      <c r="N64" s="17" t="s">
        <v>34</v>
      </c>
      <c r="O64" s="14" t="s">
        <v>34</v>
      </c>
      <c r="P64" s="14" t="s">
        <v>35</v>
      </c>
      <c r="Q64" s="14" t="s">
        <v>36</v>
      </c>
      <c r="R64" s="14" t="s">
        <v>37</v>
      </c>
      <c r="S64" s="14" t="s">
        <v>244</v>
      </c>
    </row>
    <row r="65" ht="204" customHeight="1" spans="1:19">
      <c r="A65" s="13">
        <f t="shared" si="3"/>
        <v>61</v>
      </c>
      <c r="B65" s="14" t="s">
        <v>325</v>
      </c>
      <c r="C65" s="14" t="s">
        <v>241</v>
      </c>
      <c r="D65" s="14" t="s">
        <v>242</v>
      </c>
      <c r="E65" s="14" t="s">
        <v>242</v>
      </c>
      <c r="F65" s="14" t="s">
        <v>182</v>
      </c>
      <c r="G65" s="14" t="s">
        <v>57</v>
      </c>
      <c r="H65" s="14">
        <v>6</v>
      </c>
      <c r="I65" s="14" t="s">
        <v>29</v>
      </c>
      <c r="J65" s="14" t="s">
        <v>30</v>
      </c>
      <c r="K65" s="14" t="s">
        <v>79</v>
      </c>
      <c r="L65" s="14" t="s">
        <v>32</v>
      </c>
      <c r="M65" s="17" t="s">
        <v>326</v>
      </c>
      <c r="N65" s="17" t="s">
        <v>34</v>
      </c>
      <c r="O65" s="14" t="s">
        <v>327</v>
      </c>
      <c r="P65" s="14" t="s">
        <v>35</v>
      </c>
      <c r="Q65" s="14" t="s">
        <v>36</v>
      </c>
      <c r="R65" s="14" t="s">
        <v>37</v>
      </c>
      <c r="S65" s="14" t="s">
        <v>244</v>
      </c>
    </row>
    <row r="66" ht="148" customHeight="1" spans="1:19">
      <c r="A66" s="13">
        <f t="shared" si="3"/>
        <v>62</v>
      </c>
      <c r="B66" s="14" t="s">
        <v>328</v>
      </c>
      <c r="C66" s="14" t="s">
        <v>241</v>
      </c>
      <c r="D66" s="14" t="s">
        <v>329</v>
      </c>
      <c r="E66" s="14" t="s">
        <v>330</v>
      </c>
      <c r="F66" s="14" t="s">
        <v>331</v>
      </c>
      <c r="G66" s="14" t="s">
        <v>57</v>
      </c>
      <c r="H66" s="14">
        <v>1</v>
      </c>
      <c r="I66" s="14" t="s">
        <v>29</v>
      </c>
      <c r="J66" s="14" t="s">
        <v>30</v>
      </c>
      <c r="K66" s="14" t="s">
        <v>79</v>
      </c>
      <c r="L66" s="14" t="s">
        <v>32</v>
      </c>
      <c r="M66" s="17" t="s">
        <v>332</v>
      </c>
      <c r="N66" s="17" t="s">
        <v>34</v>
      </c>
      <c r="O66" s="14" t="s">
        <v>34</v>
      </c>
      <c r="P66" s="14" t="s">
        <v>35</v>
      </c>
      <c r="Q66" s="14" t="s">
        <v>36</v>
      </c>
      <c r="R66" s="14" t="s">
        <v>37</v>
      </c>
      <c r="S66" s="14" t="s">
        <v>244</v>
      </c>
    </row>
    <row r="67" ht="78" customHeight="1" spans="1:19">
      <c r="A67" s="13">
        <f t="shared" si="3"/>
        <v>63</v>
      </c>
      <c r="B67" s="14" t="s">
        <v>333</v>
      </c>
      <c r="C67" s="14" t="s">
        <v>241</v>
      </c>
      <c r="D67" s="14" t="s">
        <v>334</v>
      </c>
      <c r="E67" s="14" t="s">
        <v>335</v>
      </c>
      <c r="F67" s="14" t="s">
        <v>56</v>
      </c>
      <c r="G67" s="14" t="s">
        <v>57</v>
      </c>
      <c r="H67" s="14">
        <v>1</v>
      </c>
      <c r="I67" s="14" t="s">
        <v>29</v>
      </c>
      <c r="J67" s="14" t="s">
        <v>30</v>
      </c>
      <c r="K67" s="14" t="s">
        <v>79</v>
      </c>
      <c r="L67" s="14" t="s">
        <v>32</v>
      </c>
      <c r="M67" s="17" t="s">
        <v>336</v>
      </c>
      <c r="N67" s="17" t="s">
        <v>34</v>
      </c>
      <c r="O67" s="14" t="s">
        <v>34</v>
      </c>
      <c r="P67" s="14" t="s">
        <v>35</v>
      </c>
      <c r="Q67" s="14" t="s">
        <v>36</v>
      </c>
      <c r="R67" s="14" t="s">
        <v>37</v>
      </c>
      <c r="S67" s="14" t="s">
        <v>244</v>
      </c>
    </row>
    <row r="68" ht="57" spans="1:19">
      <c r="A68" s="13">
        <f t="shared" si="3"/>
        <v>64</v>
      </c>
      <c r="B68" s="14" t="s">
        <v>337</v>
      </c>
      <c r="C68" s="14" t="s">
        <v>338</v>
      </c>
      <c r="D68" s="14" t="s">
        <v>339</v>
      </c>
      <c r="E68" s="14" t="s">
        <v>340</v>
      </c>
      <c r="F68" s="14" t="s">
        <v>27</v>
      </c>
      <c r="G68" s="14" t="s">
        <v>28</v>
      </c>
      <c r="H68" s="14">
        <v>2</v>
      </c>
      <c r="I68" s="14" t="s">
        <v>29</v>
      </c>
      <c r="J68" s="14" t="s">
        <v>46</v>
      </c>
      <c r="K68" s="14" t="s">
        <v>79</v>
      </c>
      <c r="L68" s="14" t="s">
        <v>32</v>
      </c>
      <c r="M68" s="17" t="s">
        <v>81</v>
      </c>
      <c r="N68" s="17" t="s">
        <v>341</v>
      </c>
      <c r="O68" s="14" t="s">
        <v>34</v>
      </c>
      <c r="P68" s="14" t="s">
        <v>35</v>
      </c>
      <c r="Q68" s="14" t="s">
        <v>36</v>
      </c>
      <c r="R68" s="14" t="s">
        <v>37</v>
      </c>
      <c r="S68" s="14" t="s">
        <v>342</v>
      </c>
    </row>
    <row r="69" ht="126" customHeight="1" spans="1:19">
      <c r="A69" s="13">
        <f t="shared" si="3"/>
        <v>65</v>
      </c>
      <c r="B69" s="14" t="s">
        <v>343</v>
      </c>
      <c r="C69" s="14" t="s">
        <v>338</v>
      </c>
      <c r="D69" s="14" t="s">
        <v>344</v>
      </c>
      <c r="E69" s="14" t="s">
        <v>344</v>
      </c>
      <c r="F69" s="14" t="s">
        <v>27</v>
      </c>
      <c r="G69" s="14" t="s">
        <v>28</v>
      </c>
      <c r="H69" s="14">
        <v>5</v>
      </c>
      <c r="I69" s="14" t="s">
        <v>29</v>
      </c>
      <c r="J69" s="14" t="s">
        <v>46</v>
      </c>
      <c r="K69" s="14" t="s">
        <v>79</v>
      </c>
      <c r="L69" s="14" t="s">
        <v>32</v>
      </c>
      <c r="M69" s="17" t="s">
        <v>81</v>
      </c>
      <c r="N69" s="17" t="s">
        <v>34</v>
      </c>
      <c r="O69" s="14" t="s">
        <v>345</v>
      </c>
      <c r="P69" s="14" t="s">
        <v>35</v>
      </c>
      <c r="Q69" s="14" t="s">
        <v>36</v>
      </c>
      <c r="R69" s="14" t="s">
        <v>37</v>
      </c>
      <c r="S69" s="14" t="s">
        <v>342</v>
      </c>
    </row>
    <row r="70" ht="57" spans="1:19">
      <c r="A70" s="13">
        <f t="shared" si="3"/>
        <v>66</v>
      </c>
      <c r="B70" s="14" t="s">
        <v>346</v>
      </c>
      <c r="C70" s="14" t="s">
        <v>338</v>
      </c>
      <c r="D70" s="14" t="s">
        <v>347</v>
      </c>
      <c r="E70" s="14" t="s">
        <v>348</v>
      </c>
      <c r="F70" s="14" t="s">
        <v>27</v>
      </c>
      <c r="G70" s="14" t="s">
        <v>28</v>
      </c>
      <c r="H70" s="14">
        <v>1</v>
      </c>
      <c r="I70" s="14" t="s">
        <v>29</v>
      </c>
      <c r="J70" s="14" t="s">
        <v>46</v>
      </c>
      <c r="K70" s="14" t="s">
        <v>79</v>
      </c>
      <c r="L70" s="14" t="s">
        <v>32</v>
      </c>
      <c r="M70" s="17" t="s">
        <v>81</v>
      </c>
      <c r="N70" s="17" t="s">
        <v>34</v>
      </c>
      <c r="O70" s="14" t="s">
        <v>34</v>
      </c>
      <c r="P70" s="14" t="s">
        <v>35</v>
      </c>
      <c r="Q70" s="14" t="s">
        <v>36</v>
      </c>
      <c r="R70" s="14" t="s">
        <v>37</v>
      </c>
      <c r="S70" s="14" t="s">
        <v>342</v>
      </c>
    </row>
    <row r="71" ht="96" customHeight="1" spans="1:19">
      <c r="A71" s="13">
        <f t="shared" si="3"/>
        <v>67</v>
      </c>
      <c r="B71" s="14" t="s">
        <v>349</v>
      </c>
      <c r="C71" s="14" t="s">
        <v>338</v>
      </c>
      <c r="D71" s="14" t="s">
        <v>350</v>
      </c>
      <c r="E71" s="14" t="s">
        <v>351</v>
      </c>
      <c r="F71" s="14" t="s">
        <v>27</v>
      </c>
      <c r="G71" s="14" t="s">
        <v>28</v>
      </c>
      <c r="H71" s="14">
        <v>1</v>
      </c>
      <c r="I71" s="14" t="s">
        <v>29</v>
      </c>
      <c r="J71" s="14" t="s">
        <v>46</v>
      </c>
      <c r="K71" s="14" t="s">
        <v>79</v>
      </c>
      <c r="L71" s="14" t="s">
        <v>32</v>
      </c>
      <c r="M71" s="17" t="s">
        <v>352</v>
      </c>
      <c r="N71" s="17" t="s">
        <v>34</v>
      </c>
      <c r="O71" s="14" t="s">
        <v>34</v>
      </c>
      <c r="P71" s="14" t="s">
        <v>35</v>
      </c>
      <c r="Q71" s="14" t="s">
        <v>36</v>
      </c>
      <c r="R71" s="14" t="s">
        <v>37</v>
      </c>
      <c r="S71" s="14" t="s">
        <v>342</v>
      </c>
    </row>
    <row r="72" ht="83" customHeight="1" spans="1:19">
      <c r="A72" s="13">
        <f t="shared" ref="A72:A85" si="4">ROW()-4</f>
        <v>68</v>
      </c>
      <c r="B72" s="14" t="s">
        <v>353</v>
      </c>
      <c r="C72" s="14" t="s">
        <v>338</v>
      </c>
      <c r="D72" s="14" t="s">
        <v>354</v>
      </c>
      <c r="E72" s="14" t="s">
        <v>355</v>
      </c>
      <c r="F72" s="14" t="s">
        <v>56</v>
      </c>
      <c r="G72" s="14" t="s">
        <v>57</v>
      </c>
      <c r="H72" s="14">
        <v>2</v>
      </c>
      <c r="I72" s="14" t="s">
        <v>29</v>
      </c>
      <c r="J72" s="14" t="s">
        <v>46</v>
      </c>
      <c r="K72" s="14" t="s">
        <v>79</v>
      </c>
      <c r="L72" s="14" t="s">
        <v>32</v>
      </c>
      <c r="M72" s="17" t="s">
        <v>356</v>
      </c>
      <c r="N72" s="17" t="s">
        <v>357</v>
      </c>
      <c r="O72" s="14" t="s">
        <v>34</v>
      </c>
      <c r="P72" s="14" t="s">
        <v>35</v>
      </c>
      <c r="Q72" s="14" t="s">
        <v>36</v>
      </c>
      <c r="R72" s="14" t="s">
        <v>37</v>
      </c>
      <c r="S72" s="14" t="s">
        <v>342</v>
      </c>
    </row>
    <row r="73" ht="68" customHeight="1" spans="1:19">
      <c r="A73" s="13">
        <f t="shared" si="4"/>
        <v>69</v>
      </c>
      <c r="B73" s="14" t="s">
        <v>358</v>
      </c>
      <c r="C73" s="14" t="s">
        <v>338</v>
      </c>
      <c r="D73" s="14" t="s">
        <v>359</v>
      </c>
      <c r="E73" s="14" t="s">
        <v>360</v>
      </c>
      <c r="F73" s="14" t="s">
        <v>56</v>
      </c>
      <c r="G73" s="14" t="s">
        <v>57</v>
      </c>
      <c r="H73" s="14">
        <v>1</v>
      </c>
      <c r="I73" s="14" t="s">
        <v>29</v>
      </c>
      <c r="J73" s="14" t="s">
        <v>46</v>
      </c>
      <c r="K73" s="14" t="s">
        <v>79</v>
      </c>
      <c r="L73" s="14" t="s">
        <v>32</v>
      </c>
      <c r="M73" s="17" t="s">
        <v>361</v>
      </c>
      <c r="N73" s="17" t="s">
        <v>357</v>
      </c>
      <c r="O73" s="14" t="s">
        <v>34</v>
      </c>
      <c r="P73" s="14" t="s">
        <v>35</v>
      </c>
      <c r="Q73" s="14" t="s">
        <v>36</v>
      </c>
      <c r="R73" s="14" t="s">
        <v>37</v>
      </c>
      <c r="S73" s="14" t="s">
        <v>342</v>
      </c>
    </row>
    <row r="74" ht="57" spans="1:19">
      <c r="A74" s="13">
        <f t="shared" si="4"/>
        <v>70</v>
      </c>
      <c r="B74" s="14" t="s">
        <v>362</v>
      </c>
      <c r="C74" s="14" t="s">
        <v>338</v>
      </c>
      <c r="D74" s="14" t="s">
        <v>363</v>
      </c>
      <c r="E74" s="14" t="s">
        <v>364</v>
      </c>
      <c r="F74" s="14" t="s">
        <v>56</v>
      </c>
      <c r="G74" s="14" t="s">
        <v>57</v>
      </c>
      <c r="H74" s="14">
        <v>1</v>
      </c>
      <c r="I74" s="14" t="s">
        <v>29</v>
      </c>
      <c r="J74" s="14" t="s">
        <v>46</v>
      </c>
      <c r="K74" s="14" t="s">
        <v>79</v>
      </c>
      <c r="L74" s="14" t="s">
        <v>32</v>
      </c>
      <c r="M74" s="17" t="s">
        <v>365</v>
      </c>
      <c r="N74" s="17" t="s">
        <v>366</v>
      </c>
      <c r="O74" s="14" t="s">
        <v>34</v>
      </c>
      <c r="P74" s="14" t="s">
        <v>35</v>
      </c>
      <c r="Q74" s="14" t="s">
        <v>36</v>
      </c>
      <c r="R74" s="14" t="s">
        <v>37</v>
      </c>
      <c r="S74" s="14" t="s">
        <v>342</v>
      </c>
    </row>
    <row r="75" ht="92" customHeight="1" spans="1:19">
      <c r="A75" s="13">
        <f t="shared" si="4"/>
        <v>71</v>
      </c>
      <c r="B75" s="14" t="s">
        <v>367</v>
      </c>
      <c r="C75" s="14" t="s">
        <v>338</v>
      </c>
      <c r="D75" s="14" t="s">
        <v>368</v>
      </c>
      <c r="E75" s="14" t="s">
        <v>369</v>
      </c>
      <c r="F75" s="14" t="s">
        <v>99</v>
      </c>
      <c r="G75" s="14" t="s">
        <v>57</v>
      </c>
      <c r="H75" s="14">
        <v>1</v>
      </c>
      <c r="I75" s="14" t="s">
        <v>29</v>
      </c>
      <c r="J75" s="14" t="s">
        <v>46</v>
      </c>
      <c r="K75" s="14" t="s">
        <v>79</v>
      </c>
      <c r="L75" s="14" t="s">
        <v>32</v>
      </c>
      <c r="M75" s="17" t="s">
        <v>370</v>
      </c>
      <c r="N75" s="17" t="s">
        <v>34</v>
      </c>
      <c r="O75" s="14" t="s">
        <v>34</v>
      </c>
      <c r="P75" s="14" t="s">
        <v>35</v>
      </c>
      <c r="Q75" s="14" t="s">
        <v>36</v>
      </c>
      <c r="R75" s="14" t="s">
        <v>37</v>
      </c>
      <c r="S75" s="14" t="s">
        <v>342</v>
      </c>
    </row>
    <row r="76" ht="78" customHeight="1" spans="1:19">
      <c r="A76" s="13">
        <f t="shared" si="4"/>
        <v>72</v>
      </c>
      <c r="B76" s="14" t="s">
        <v>371</v>
      </c>
      <c r="C76" s="14" t="s">
        <v>338</v>
      </c>
      <c r="D76" s="14" t="s">
        <v>359</v>
      </c>
      <c r="E76" s="14" t="s">
        <v>372</v>
      </c>
      <c r="F76" s="14" t="s">
        <v>221</v>
      </c>
      <c r="G76" s="14" t="s">
        <v>57</v>
      </c>
      <c r="H76" s="14">
        <v>1</v>
      </c>
      <c r="I76" s="14" t="s">
        <v>29</v>
      </c>
      <c r="J76" s="14" t="s">
        <v>46</v>
      </c>
      <c r="K76" s="14" t="s">
        <v>79</v>
      </c>
      <c r="L76" s="14" t="s">
        <v>32</v>
      </c>
      <c r="M76" s="17" t="s">
        <v>373</v>
      </c>
      <c r="N76" s="17" t="s">
        <v>34</v>
      </c>
      <c r="O76" s="14" t="s">
        <v>34</v>
      </c>
      <c r="P76" s="14" t="s">
        <v>35</v>
      </c>
      <c r="Q76" s="14" t="s">
        <v>36</v>
      </c>
      <c r="R76" s="14" t="s">
        <v>37</v>
      </c>
      <c r="S76" s="14" t="s">
        <v>342</v>
      </c>
    </row>
    <row r="77" ht="123" customHeight="1" spans="1:19">
      <c r="A77" s="13">
        <f t="shared" si="4"/>
        <v>73</v>
      </c>
      <c r="B77" s="14" t="s">
        <v>374</v>
      </c>
      <c r="C77" s="14" t="s">
        <v>338</v>
      </c>
      <c r="D77" s="14" t="s">
        <v>375</v>
      </c>
      <c r="E77" s="14" t="s">
        <v>376</v>
      </c>
      <c r="F77" s="14" t="s">
        <v>221</v>
      </c>
      <c r="G77" s="14" t="s">
        <v>57</v>
      </c>
      <c r="H77" s="14">
        <v>1</v>
      </c>
      <c r="I77" s="14" t="s">
        <v>29</v>
      </c>
      <c r="J77" s="14" t="s">
        <v>46</v>
      </c>
      <c r="K77" s="14" t="s">
        <v>79</v>
      </c>
      <c r="L77" s="14" t="s">
        <v>32</v>
      </c>
      <c r="M77" s="17" t="s">
        <v>377</v>
      </c>
      <c r="N77" s="17" t="s">
        <v>34</v>
      </c>
      <c r="O77" s="14" t="s">
        <v>34</v>
      </c>
      <c r="P77" s="14" t="s">
        <v>35</v>
      </c>
      <c r="Q77" s="14" t="s">
        <v>36</v>
      </c>
      <c r="R77" s="14" t="s">
        <v>37</v>
      </c>
      <c r="S77" s="14" t="s">
        <v>342</v>
      </c>
    </row>
    <row r="78" ht="80" customHeight="1" spans="1:19">
      <c r="A78" s="13">
        <f t="shared" si="4"/>
        <v>74</v>
      </c>
      <c r="B78" s="14" t="s">
        <v>378</v>
      </c>
      <c r="C78" s="14" t="s">
        <v>338</v>
      </c>
      <c r="D78" s="14" t="s">
        <v>379</v>
      </c>
      <c r="E78" s="14" t="s">
        <v>380</v>
      </c>
      <c r="F78" s="14" t="s">
        <v>182</v>
      </c>
      <c r="G78" s="14" t="s">
        <v>57</v>
      </c>
      <c r="H78" s="14">
        <v>1</v>
      </c>
      <c r="I78" s="14" t="s">
        <v>29</v>
      </c>
      <c r="J78" s="14" t="s">
        <v>46</v>
      </c>
      <c r="K78" s="14" t="s">
        <v>79</v>
      </c>
      <c r="L78" s="14" t="s">
        <v>32</v>
      </c>
      <c r="M78" s="17" t="s">
        <v>381</v>
      </c>
      <c r="N78" s="17" t="s">
        <v>34</v>
      </c>
      <c r="O78" s="14" t="s">
        <v>34</v>
      </c>
      <c r="P78" s="14" t="s">
        <v>35</v>
      </c>
      <c r="Q78" s="14" t="s">
        <v>36</v>
      </c>
      <c r="R78" s="14" t="s">
        <v>37</v>
      </c>
      <c r="S78" s="14" t="s">
        <v>342</v>
      </c>
    </row>
    <row r="79" ht="83" customHeight="1" spans="1:19">
      <c r="A79" s="13">
        <f t="shared" si="4"/>
        <v>75</v>
      </c>
      <c r="B79" s="14" t="s">
        <v>382</v>
      </c>
      <c r="C79" s="14" t="s">
        <v>338</v>
      </c>
      <c r="D79" s="14" t="s">
        <v>379</v>
      </c>
      <c r="E79" s="14" t="s">
        <v>383</v>
      </c>
      <c r="F79" s="14" t="s">
        <v>182</v>
      </c>
      <c r="G79" s="14" t="s">
        <v>57</v>
      </c>
      <c r="H79" s="14">
        <v>2</v>
      </c>
      <c r="I79" s="14" t="s">
        <v>29</v>
      </c>
      <c r="J79" s="14" t="s">
        <v>46</v>
      </c>
      <c r="K79" s="14" t="s">
        <v>79</v>
      </c>
      <c r="L79" s="14" t="s">
        <v>32</v>
      </c>
      <c r="M79" s="17" t="s">
        <v>384</v>
      </c>
      <c r="N79" s="17" t="s">
        <v>34</v>
      </c>
      <c r="O79" s="14" t="s">
        <v>34</v>
      </c>
      <c r="P79" s="14" t="s">
        <v>35</v>
      </c>
      <c r="Q79" s="14" t="s">
        <v>36</v>
      </c>
      <c r="R79" s="14" t="s">
        <v>37</v>
      </c>
      <c r="S79" s="14" t="s">
        <v>342</v>
      </c>
    </row>
    <row r="80" ht="189" customHeight="1" spans="1:19">
      <c r="A80" s="13">
        <f t="shared" si="4"/>
        <v>76</v>
      </c>
      <c r="B80" s="14" t="s">
        <v>385</v>
      </c>
      <c r="C80" s="14" t="s">
        <v>338</v>
      </c>
      <c r="D80" s="14" t="s">
        <v>379</v>
      </c>
      <c r="E80" s="14" t="s">
        <v>386</v>
      </c>
      <c r="F80" s="14" t="s">
        <v>182</v>
      </c>
      <c r="G80" s="14" t="s">
        <v>57</v>
      </c>
      <c r="H80" s="14">
        <v>7</v>
      </c>
      <c r="I80" s="14" t="s">
        <v>29</v>
      </c>
      <c r="J80" s="14" t="s">
        <v>46</v>
      </c>
      <c r="K80" s="14" t="s">
        <v>79</v>
      </c>
      <c r="L80" s="14" t="s">
        <v>32</v>
      </c>
      <c r="M80" s="17" t="s">
        <v>384</v>
      </c>
      <c r="N80" s="17" t="s">
        <v>34</v>
      </c>
      <c r="O80" s="14" t="s">
        <v>387</v>
      </c>
      <c r="P80" s="14" t="s">
        <v>388</v>
      </c>
      <c r="Q80" s="14" t="s">
        <v>36</v>
      </c>
      <c r="R80" s="14" t="s">
        <v>37</v>
      </c>
      <c r="S80" s="14" t="s">
        <v>342</v>
      </c>
    </row>
    <row r="81" ht="131" customHeight="1" spans="1:19">
      <c r="A81" s="13">
        <f t="shared" si="4"/>
        <v>77</v>
      </c>
      <c r="B81" s="14" t="s">
        <v>389</v>
      </c>
      <c r="C81" s="14" t="s">
        <v>338</v>
      </c>
      <c r="D81" s="14" t="s">
        <v>390</v>
      </c>
      <c r="E81" s="14" t="s">
        <v>391</v>
      </c>
      <c r="F81" s="14" t="s">
        <v>182</v>
      </c>
      <c r="G81" s="14" t="s">
        <v>57</v>
      </c>
      <c r="H81" s="14">
        <v>2</v>
      </c>
      <c r="I81" s="14" t="s">
        <v>29</v>
      </c>
      <c r="J81" s="14" t="s">
        <v>46</v>
      </c>
      <c r="K81" s="14" t="s">
        <v>79</v>
      </c>
      <c r="L81" s="14" t="s">
        <v>32</v>
      </c>
      <c r="M81" s="17" t="s">
        <v>392</v>
      </c>
      <c r="N81" s="17" t="s">
        <v>34</v>
      </c>
      <c r="O81" s="14" t="s">
        <v>34</v>
      </c>
      <c r="P81" s="14" t="s">
        <v>388</v>
      </c>
      <c r="Q81" s="14" t="s">
        <v>36</v>
      </c>
      <c r="R81" s="14" t="s">
        <v>37</v>
      </c>
      <c r="S81" s="14" t="s">
        <v>342</v>
      </c>
    </row>
    <row r="82" ht="102" customHeight="1" spans="1:19">
      <c r="A82" s="13">
        <f t="shared" si="4"/>
        <v>78</v>
      </c>
      <c r="B82" s="14" t="s">
        <v>393</v>
      </c>
      <c r="C82" s="14" t="s">
        <v>394</v>
      </c>
      <c r="D82" s="14" t="s">
        <v>395</v>
      </c>
      <c r="E82" s="14" t="s">
        <v>395</v>
      </c>
      <c r="F82" s="14" t="s">
        <v>27</v>
      </c>
      <c r="G82" s="14" t="s">
        <v>28</v>
      </c>
      <c r="H82" s="14">
        <v>3</v>
      </c>
      <c r="I82" s="14" t="s">
        <v>29</v>
      </c>
      <c r="J82" s="14" t="s">
        <v>46</v>
      </c>
      <c r="K82" s="14" t="s">
        <v>79</v>
      </c>
      <c r="L82" s="14" t="s">
        <v>32</v>
      </c>
      <c r="M82" s="17" t="s">
        <v>81</v>
      </c>
      <c r="N82" s="17" t="s">
        <v>34</v>
      </c>
      <c r="O82" s="14" t="s">
        <v>396</v>
      </c>
      <c r="P82" s="14" t="s">
        <v>35</v>
      </c>
      <c r="Q82" s="14" t="s">
        <v>36</v>
      </c>
      <c r="R82" s="14" t="s">
        <v>37</v>
      </c>
      <c r="S82" s="14" t="s">
        <v>397</v>
      </c>
    </row>
    <row r="83" ht="95" customHeight="1" spans="1:19">
      <c r="A83" s="13">
        <f t="shared" si="4"/>
        <v>79</v>
      </c>
      <c r="B83" s="14" t="s">
        <v>398</v>
      </c>
      <c r="C83" s="14" t="s">
        <v>394</v>
      </c>
      <c r="D83" s="14" t="s">
        <v>399</v>
      </c>
      <c r="E83" s="14" t="s">
        <v>400</v>
      </c>
      <c r="F83" s="14" t="s">
        <v>27</v>
      </c>
      <c r="G83" s="14" t="s">
        <v>28</v>
      </c>
      <c r="H83" s="14">
        <v>1</v>
      </c>
      <c r="I83" s="14" t="s">
        <v>29</v>
      </c>
      <c r="J83" s="14" t="s">
        <v>46</v>
      </c>
      <c r="K83" s="14" t="s">
        <v>79</v>
      </c>
      <c r="L83" s="14" t="s">
        <v>32</v>
      </c>
      <c r="M83" s="17" t="s">
        <v>401</v>
      </c>
      <c r="N83" s="17" t="s">
        <v>34</v>
      </c>
      <c r="O83" s="14" t="s">
        <v>34</v>
      </c>
      <c r="P83" s="14" t="s">
        <v>35</v>
      </c>
      <c r="Q83" s="14" t="s">
        <v>36</v>
      </c>
      <c r="R83" s="14" t="s">
        <v>37</v>
      </c>
      <c r="S83" s="14" t="s">
        <v>397</v>
      </c>
    </row>
    <row r="84" ht="117" customHeight="1" spans="1:19">
      <c r="A84" s="13">
        <f t="shared" si="4"/>
        <v>80</v>
      </c>
      <c r="B84" s="14" t="s">
        <v>402</v>
      </c>
      <c r="C84" s="14" t="s">
        <v>394</v>
      </c>
      <c r="D84" s="14" t="s">
        <v>399</v>
      </c>
      <c r="E84" s="14" t="s">
        <v>403</v>
      </c>
      <c r="F84" s="14" t="s">
        <v>27</v>
      </c>
      <c r="G84" s="14" t="s">
        <v>28</v>
      </c>
      <c r="H84" s="14">
        <v>1</v>
      </c>
      <c r="I84" s="14" t="s">
        <v>29</v>
      </c>
      <c r="J84" s="14" t="s">
        <v>46</v>
      </c>
      <c r="K84" s="14" t="s">
        <v>79</v>
      </c>
      <c r="L84" s="14" t="s">
        <v>32</v>
      </c>
      <c r="M84" s="17" t="s">
        <v>404</v>
      </c>
      <c r="N84" s="17" t="s">
        <v>34</v>
      </c>
      <c r="O84" s="14" t="s">
        <v>34</v>
      </c>
      <c r="P84" s="14" t="s">
        <v>35</v>
      </c>
      <c r="Q84" s="14" t="s">
        <v>36</v>
      </c>
      <c r="R84" s="14" t="s">
        <v>37</v>
      </c>
      <c r="S84" s="14" t="s">
        <v>397</v>
      </c>
    </row>
    <row r="85" ht="116" customHeight="1" spans="1:19">
      <c r="A85" s="13">
        <f t="shared" si="4"/>
        <v>81</v>
      </c>
      <c r="B85" s="14" t="s">
        <v>405</v>
      </c>
      <c r="C85" s="14" t="s">
        <v>394</v>
      </c>
      <c r="D85" s="14" t="s">
        <v>406</v>
      </c>
      <c r="E85" s="14" t="s">
        <v>407</v>
      </c>
      <c r="F85" s="14" t="s">
        <v>27</v>
      </c>
      <c r="G85" s="14" t="s">
        <v>28</v>
      </c>
      <c r="H85" s="14">
        <v>1</v>
      </c>
      <c r="I85" s="14" t="s">
        <v>29</v>
      </c>
      <c r="J85" s="14" t="s">
        <v>46</v>
      </c>
      <c r="K85" s="14" t="s">
        <v>79</v>
      </c>
      <c r="L85" s="14" t="s">
        <v>32</v>
      </c>
      <c r="M85" s="17" t="s">
        <v>408</v>
      </c>
      <c r="N85" s="17" t="s">
        <v>34</v>
      </c>
      <c r="O85" s="14" t="s">
        <v>34</v>
      </c>
      <c r="P85" s="14" t="s">
        <v>35</v>
      </c>
      <c r="Q85" s="14" t="s">
        <v>36</v>
      </c>
      <c r="R85" s="14" t="s">
        <v>37</v>
      </c>
      <c r="S85" s="14" t="s">
        <v>397</v>
      </c>
    </row>
    <row r="86" ht="127" customHeight="1" spans="1:19">
      <c r="A86" s="13">
        <f t="shared" ref="A86:A92" si="5">ROW()-4</f>
        <v>82</v>
      </c>
      <c r="B86" s="14" t="s">
        <v>409</v>
      </c>
      <c r="C86" s="14" t="s">
        <v>394</v>
      </c>
      <c r="D86" s="14" t="s">
        <v>410</v>
      </c>
      <c r="E86" s="14" t="s">
        <v>410</v>
      </c>
      <c r="F86" s="14" t="s">
        <v>182</v>
      </c>
      <c r="G86" s="14" t="s">
        <v>57</v>
      </c>
      <c r="H86" s="14">
        <v>4</v>
      </c>
      <c r="I86" s="14" t="s">
        <v>29</v>
      </c>
      <c r="J86" s="14" t="s">
        <v>46</v>
      </c>
      <c r="K86" s="14" t="s">
        <v>79</v>
      </c>
      <c r="L86" s="14" t="s">
        <v>32</v>
      </c>
      <c r="M86" s="17" t="s">
        <v>411</v>
      </c>
      <c r="N86" s="17" t="s">
        <v>34</v>
      </c>
      <c r="O86" s="14" t="s">
        <v>412</v>
      </c>
      <c r="P86" s="14" t="s">
        <v>35</v>
      </c>
      <c r="Q86" s="14" t="s">
        <v>36</v>
      </c>
      <c r="R86" s="14" t="s">
        <v>37</v>
      </c>
      <c r="S86" s="14" t="s">
        <v>397</v>
      </c>
    </row>
    <row r="87" ht="96" customHeight="1" spans="1:19">
      <c r="A87" s="13">
        <f t="shared" si="5"/>
        <v>83</v>
      </c>
      <c r="B87" s="14" t="s">
        <v>413</v>
      </c>
      <c r="C87" s="14" t="s">
        <v>394</v>
      </c>
      <c r="D87" s="14" t="s">
        <v>414</v>
      </c>
      <c r="E87" s="14" t="s">
        <v>415</v>
      </c>
      <c r="F87" s="14" t="s">
        <v>221</v>
      </c>
      <c r="G87" s="14" t="s">
        <v>57</v>
      </c>
      <c r="H87" s="14">
        <v>1</v>
      </c>
      <c r="I87" s="14" t="s">
        <v>29</v>
      </c>
      <c r="J87" s="14" t="s">
        <v>46</v>
      </c>
      <c r="K87" s="14" t="s">
        <v>79</v>
      </c>
      <c r="L87" s="14" t="s">
        <v>32</v>
      </c>
      <c r="M87" s="17" t="s">
        <v>416</v>
      </c>
      <c r="N87" s="17" t="s">
        <v>34</v>
      </c>
      <c r="O87" s="14" t="s">
        <v>34</v>
      </c>
      <c r="P87" s="14" t="s">
        <v>35</v>
      </c>
      <c r="Q87" s="14" t="s">
        <v>36</v>
      </c>
      <c r="R87" s="14" t="s">
        <v>37</v>
      </c>
      <c r="S87" s="14" t="s">
        <v>397</v>
      </c>
    </row>
    <row r="88" ht="131" customHeight="1" spans="1:19">
      <c r="A88" s="13">
        <f t="shared" si="5"/>
        <v>84</v>
      </c>
      <c r="B88" s="14" t="s">
        <v>417</v>
      </c>
      <c r="C88" s="14" t="s">
        <v>394</v>
      </c>
      <c r="D88" s="14" t="s">
        <v>418</v>
      </c>
      <c r="E88" s="14" t="s">
        <v>418</v>
      </c>
      <c r="F88" s="14" t="s">
        <v>221</v>
      </c>
      <c r="G88" s="14" t="s">
        <v>57</v>
      </c>
      <c r="H88" s="14">
        <v>2</v>
      </c>
      <c r="I88" s="14" t="s">
        <v>29</v>
      </c>
      <c r="J88" s="14" t="s">
        <v>46</v>
      </c>
      <c r="K88" s="14" t="s">
        <v>79</v>
      </c>
      <c r="L88" s="14" t="s">
        <v>32</v>
      </c>
      <c r="M88" s="17" t="s">
        <v>419</v>
      </c>
      <c r="N88" s="17" t="s">
        <v>34</v>
      </c>
      <c r="O88" s="14" t="s">
        <v>420</v>
      </c>
      <c r="P88" s="14" t="s">
        <v>35</v>
      </c>
      <c r="Q88" s="14" t="s">
        <v>36</v>
      </c>
      <c r="R88" s="14" t="s">
        <v>37</v>
      </c>
      <c r="S88" s="14" t="s">
        <v>397</v>
      </c>
    </row>
    <row r="89" ht="134" customHeight="1" spans="1:19">
      <c r="A89" s="13">
        <f t="shared" si="5"/>
        <v>85</v>
      </c>
      <c r="B89" s="14" t="s">
        <v>421</v>
      </c>
      <c r="C89" s="14" t="s">
        <v>394</v>
      </c>
      <c r="D89" s="14" t="s">
        <v>418</v>
      </c>
      <c r="E89" s="14" t="s">
        <v>422</v>
      </c>
      <c r="F89" s="14" t="s">
        <v>182</v>
      </c>
      <c r="G89" s="14" t="s">
        <v>57</v>
      </c>
      <c r="H89" s="14">
        <v>1</v>
      </c>
      <c r="I89" s="14" t="s">
        <v>29</v>
      </c>
      <c r="J89" s="14" t="s">
        <v>46</v>
      </c>
      <c r="K89" s="14" t="s">
        <v>79</v>
      </c>
      <c r="L89" s="14" t="s">
        <v>32</v>
      </c>
      <c r="M89" s="17" t="s">
        <v>423</v>
      </c>
      <c r="N89" s="17" t="s">
        <v>34</v>
      </c>
      <c r="O89" s="14" t="s">
        <v>34</v>
      </c>
      <c r="P89" s="14" t="s">
        <v>35</v>
      </c>
      <c r="Q89" s="14" t="s">
        <v>36</v>
      </c>
      <c r="R89" s="14" t="s">
        <v>37</v>
      </c>
      <c r="S89" s="14" t="s">
        <v>397</v>
      </c>
    </row>
    <row r="90" ht="127" customHeight="1" spans="1:19">
      <c r="A90" s="13">
        <f t="shared" si="5"/>
        <v>86</v>
      </c>
      <c r="B90" s="14" t="s">
        <v>424</v>
      </c>
      <c r="C90" s="14" t="s">
        <v>394</v>
      </c>
      <c r="D90" s="14" t="s">
        <v>418</v>
      </c>
      <c r="E90" s="14" t="s">
        <v>425</v>
      </c>
      <c r="F90" s="14" t="s">
        <v>182</v>
      </c>
      <c r="G90" s="14" t="s">
        <v>57</v>
      </c>
      <c r="H90" s="14">
        <v>1</v>
      </c>
      <c r="I90" s="14" t="s">
        <v>29</v>
      </c>
      <c r="J90" s="14" t="s">
        <v>46</v>
      </c>
      <c r="K90" s="14" t="s">
        <v>79</v>
      </c>
      <c r="L90" s="14" t="s">
        <v>32</v>
      </c>
      <c r="M90" s="17" t="s">
        <v>423</v>
      </c>
      <c r="N90" s="17" t="s">
        <v>34</v>
      </c>
      <c r="O90" s="14" t="s">
        <v>34</v>
      </c>
      <c r="P90" s="14" t="s">
        <v>35</v>
      </c>
      <c r="Q90" s="14" t="s">
        <v>36</v>
      </c>
      <c r="R90" s="14" t="s">
        <v>37</v>
      </c>
      <c r="S90" s="14" t="s">
        <v>397</v>
      </c>
    </row>
    <row r="91" ht="87" customHeight="1" spans="1:19">
      <c r="A91" s="13">
        <f t="shared" si="5"/>
        <v>87</v>
      </c>
      <c r="B91" s="14" t="s">
        <v>426</v>
      </c>
      <c r="C91" s="14" t="s">
        <v>394</v>
      </c>
      <c r="D91" s="14" t="s">
        <v>427</v>
      </c>
      <c r="E91" s="14" t="s">
        <v>428</v>
      </c>
      <c r="F91" s="14" t="s">
        <v>56</v>
      </c>
      <c r="G91" s="14" t="s">
        <v>57</v>
      </c>
      <c r="H91" s="14">
        <v>1</v>
      </c>
      <c r="I91" s="14" t="s">
        <v>29</v>
      </c>
      <c r="J91" s="14" t="s">
        <v>46</v>
      </c>
      <c r="K91" s="14" t="s">
        <v>79</v>
      </c>
      <c r="L91" s="14" t="s">
        <v>32</v>
      </c>
      <c r="M91" s="17" t="s">
        <v>429</v>
      </c>
      <c r="N91" s="17" t="s">
        <v>34</v>
      </c>
      <c r="O91" s="14" t="s">
        <v>34</v>
      </c>
      <c r="P91" s="14" t="s">
        <v>35</v>
      </c>
      <c r="Q91" s="14" t="s">
        <v>36</v>
      </c>
      <c r="R91" s="14" t="s">
        <v>37</v>
      </c>
      <c r="S91" s="14" t="s">
        <v>397</v>
      </c>
    </row>
    <row r="92" ht="159" customHeight="1" spans="1:19">
      <c r="A92" s="13">
        <f t="shared" si="5"/>
        <v>88</v>
      </c>
      <c r="B92" s="14" t="s">
        <v>430</v>
      </c>
      <c r="C92" s="14" t="s">
        <v>431</v>
      </c>
      <c r="D92" s="14" t="s">
        <v>432</v>
      </c>
      <c r="E92" s="14" t="s">
        <v>432</v>
      </c>
      <c r="F92" s="14" t="s">
        <v>27</v>
      </c>
      <c r="G92" s="14" t="s">
        <v>28</v>
      </c>
      <c r="H92" s="14">
        <v>10</v>
      </c>
      <c r="I92" s="14" t="s">
        <v>29</v>
      </c>
      <c r="J92" s="14" t="s">
        <v>46</v>
      </c>
      <c r="K92" s="14" t="s">
        <v>79</v>
      </c>
      <c r="L92" s="14" t="s">
        <v>32</v>
      </c>
      <c r="M92" s="17" t="s">
        <v>81</v>
      </c>
      <c r="N92" s="17" t="s">
        <v>34</v>
      </c>
      <c r="O92" s="14" t="s">
        <v>433</v>
      </c>
      <c r="P92" s="14" t="s">
        <v>35</v>
      </c>
      <c r="Q92" s="14" t="s">
        <v>36</v>
      </c>
      <c r="R92" s="14" t="s">
        <v>37</v>
      </c>
      <c r="S92" s="14" t="s">
        <v>434</v>
      </c>
    </row>
    <row r="93" ht="152" customHeight="1" spans="1:19">
      <c r="A93" s="13">
        <f t="shared" ref="A93:A109" si="6">ROW()-4</f>
        <v>89</v>
      </c>
      <c r="B93" s="14" t="s">
        <v>435</v>
      </c>
      <c r="C93" s="14" t="s">
        <v>431</v>
      </c>
      <c r="D93" s="14" t="s">
        <v>432</v>
      </c>
      <c r="E93" s="14" t="s">
        <v>436</v>
      </c>
      <c r="F93" s="14" t="s">
        <v>27</v>
      </c>
      <c r="G93" s="14" t="s">
        <v>28</v>
      </c>
      <c r="H93" s="14">
        <v>5</v>
      </c>
      <c r="I93" s="14" t="s">
        <v>29</v>
      </c>
      <c r="J93" s="14" t="s">
        <v>46</v>
      </c>
      <c r="K93" s="14" t="s">
        <v>79</v>
      </c>
      <c r="L93" s="14" t="s">
        <v>32</v>
      </c>
      <c r="M93" s="17" t="s">
        <v>81</v>
      </c>
      <c r="N93" s="17" t="s">
        <v>34</v>
      </c>
      <c r="O93" s="14" t="s">
        <v>437</v>
      </c>
      <c r="P93" s="14" t="s">
        <v>35</v>
      </c>
      <c r="Q93" s="14" t="s">
        <v>36</v>
      </c>
      <c r="R93" s="14" t="s">
        <v>37</v>
      </c>
      <c r="S93" s="14" t="s">
        <v>434</v>
      </c>
    </row>
    <row r="94" ht="57" spans="1:19">
      <c r="A94" s="13">
        <f t="shared" si="6"/>
        <v>90</v>
      </c>
      <c r="B94" s="14" t="s">
        <v>438</v>
      </c>
      <c r="C94" s="14" t="s">
        <v>431</v>
      </c>
      <c r="D94" s="14" t="s">
        <v>439</v>
      </c>
      <c r="E94" s="14" t="s">
        <v>440</v>
      </c>
      <c r="F94" s="14" t="s">
        <v>215</v>
      </c>
      <c r="G94" s="14" t="s">
        <v>28</v>
      </c>
      <c r="H94" s="14">
        <v>4</v>
      </c>
      <c r="I94" s="14" t="s">
        <v>29</v>
      </c>
      <c r="J94" s="14" t="s">
        <v>46</v>
      </c>
      <c r="K94" s="14" t="s">
        <v>79</v>
      </c>
      <c r="L94" s="14" t="s">
        <v>32</v>
      </c>
      <c r="M94" s="17" t="s">
        <v>81</v>
      </c>
      <c r="N94" s="17" t="s">
        <v>34</v>
      </c>
      <c r="O94" s="14" t="s">
        <v>441</v>
      </c>
      <c r="P94" s="14" t="s">
        <v>35</v>
      </c>
      <c r="Q94" s="14" t="s">
        <v>36</v>
      </c>
      <c r="R94" s="14" t="s">
        <v>37</v>
      </c>
      <c r="S94" s="14" t="s">
        <v>442</v>
      </c>
    </row>
    <row r="95" ht="110" customHeight="1" spans="1:19">
      <c r="A95" s="13">
        <f t="shared" si="6"/>
        <v>91</v>
      </c>
      <c r="B95" s="14" t="s">
        <v>443</v>
      </c>
      <c r="C95" s="14" t="s">
        <v>431</v>
      </c>
      <c r="D95" s="14" t="s">
        <v>444</v>
      </c>
      <c r="E95" s="14" t="s">
        <v>445</v>
      </c>
      <c r="F95" s="14" t="s">
        <v>182</v>
      </c>
      <c r="G95" s="14" t="s">
        <v>57</v>
      </c>
      <c r="H95" s="14">
        <v>1</v>
      </c>
      <c r="I95" s="14" t="s">
        <v>29</v>
      </c>
      <c r="J95" s="14" t="s">
        <v>46</v>
      </c>
      <c r="K95" s="14" t="s">
        <v>79</v>
      </c>
      <c r="L95" s="14" t="s">
        <v>32</v>
      </c>
      <c r="M95" s="17" t="s">
        <v>446</v>
      </c>
      <c r="N95" s="17" t="s">
        <v>34</v>
      </c>
      <c r="O95" s="14" t="s">
        <v>34</v>
      </c>
      <c r="P95" s="14" t="s">
        <v>35</v>
      </c>
      <c r="Q95" s="14" t="s">
        <v>36</v>
      </c>
      <c r="R95" s="14" t="s">
        <v>37</v>
      </c>
      <c r="S95" s="14" t="s">
        <v>447</v>
      </c>
    </row>
    <row r="96" ht="81" customHeight="1" spans="1:19">
      <c r="A96" s="13">
        <f t="shared" si="6"/>
        <v>92</v>
      </c>
      <c r="B96" s="14" t="s">
        <v>448</v>
      </c>
      <c r="C96" s="14" t="s">
        <v>431</v>
      </c>
      <c r="D96" s="14" t="s">
        <v>444</v>
      </c>
      <c r="E96" s="14" t="s">
        <v>449</v>
      </c>
      <c r="F96" s="14" t="s">
        <v>182</v>
      </c>
      <c r="G96" s="14" t="s">
        <v>57</v>
      </c>
      <c r="H96" s="14">
        <v>1</v>
      </c>
      <c r="I96" s="14" t="s">
        <v>29</v>
      </c>
      <c r="J96" s="14" t="s">
        <v>46</v>
      </c>
      <c r="K96" s="14" t="s">
        <v>79</v>
      </c>
      <c r="L96" s="14" t="s">
        <v>32</v>
      </c>
      <c r="M96" s="17" t="s">
        <v>450</v>
      </c>
      <c r="N96" s="17" t="s">
        <v>34</v>
      </c>
      <c r="O96" s="14" t="s">
        <v>34</v>
      </c>
      <c r="P96" s="14" t="s">
        <v>35</v>
      </c>
      <c r="Q96" s="14" t="s">
        <v>36</v>
      </c>
      <c r="R96" s="14" t="s">
        <v>37</v>
      </c>
      <c r="S96" s="14" t="s">
        <v>447</v>
      </c>
    </row>
    <row r="97" ht="57" spans="1:19">
      <c r="A97" s="13">
        <f t="shared" si="6"/>
        <v>93</v>
      </c>
      <c r="B97" s="14" t="s">
        <v>451</v>
      </c>
      <c r="C97" s="14" t="s">
        <v>431</v>
      </c>
      <c r="D97" s="14" t="s">
        <v>452</v>
      </c>
      <c r="E97" s="14" t="s">
        <v>453</v>
      </c>
      <c r="F97" s="14" t="s">
        <v>221</v>
      </c>
      <c r="G97" s="14" t="s">
        <v>57</v>
      </c>
      <c r="H97" s="14">
        <v>1</v>
      </c>
      <c r="I97" s="14" t="s">
        <v>29</v>
      </c>
      <c r="J97" s="14" t="s">
        <v>46</v>
      </c>
      <c r="K97" s="14" t="s">
        <v>79</v>
      </c>
      <c r="L97" s="14" t="s">
        <v>32</v>
      </c>
      <c r="M97" s="17" t="s">
        <v>454</v>
      </c>
      <c r="N97" s="17" t="s">
        <v>34</v>
      </c>
      <c r="O97" s="14" t="s">
        <v>34</v>
      </c>
      <c r="P97" s="14" t="s">
        <v>35</v>
      </c>
      <c r="Q97" s="14" t="s">
        <v>36</v>
      </c>
      <c r="R97" s="14" t="s">
        <v>37</v>
      </c>
      <c r="S97" s="14" t="s">
        <v>455</v>
      </c>
    </row>
    <row r="98" ht="57" spans="1:19">
      <c r="A98" s="13">
        <f t="shared" si="6"/>
        <v>94</v>
      </c>
      <c r="B98" s="14" t="s">
        <v>456</v>
      </c>
      <c r="C98" s="14" t="s">
        <v>431</v>
      </c>
      <c r="D98" s="14" t="s">
        <v>457</v>
      </c>
      <c r="E98" s="14" t="s">
        <v>458</v>
      </c>
      <c r="F98" s="14" t="s">
        <v>221</v>
      </c>
      <c r="G98" s="14" t="s">
        <v>57</v>
      </c>
      <c r="H98" s="14">
        <v>1</v>
      </c>
      <c r="I98" s="14" t="s">
        <v>29</v>
      </c>
      <c r="J98" s="14" t="s">
        <v>46</v>
      </c>
      <c r="K98" s="14" t="s">
        <v>79</v>
      </c>
      <c r="L98" s="14" t="s">
        <v>32</v>
      </c>
      <c r="M98" s="17" t="s">
        <v>459</v>
      </c>
      <c r="N98" s="17" t="s">
        <v>34</v>
      </c>
      <c r="O98" s="14" t="s">
        <v>34</v>
      </c>
      <c r="P98" s="14" t="s">
        <v>35</v>
      </c>
      <c r="Q98" s="14" t="s">
        <v>36</v>
      </c>
      <c r="R98" s="14" t="s">
        <v>37</v>
      </c>
      <c r="S98" s="14" t="s">
        <v>460</v>
      </c>
    </row>
    <row r="99" ht="208" customHeight="1" spans="1:19">
      <c r="A99" s="13">
        <f t="shared" si="6"/>
        <v>95</v>
      </c>
      <c r="B99" s="14" t="s">
        <v>461</v>
      </c>
      <c r="C99" s="14" t="s">
        <v>431</v>
      </c>
      <c r="D99" s="14" t="s">
        <v>462</v>
      </c>
      <c r="E99" s="14" t="s">
        <v>462</v>
      </c>
      <c r="F99" s="14" t="s">
        <v>236</v>
      </c>
      <c r="G99" s="14" t="s">
        <v>57</v>
      </c>
      <c r="H99" s="14">
        <v>2</v>
      </c>
      <c r="I99" s="14" t="s">
        <v>29</v>
      </c>
      <c r="J99" s="14" t="s">
        <v>46</v>
      </c>
      <c r="K99" s="14" t="s">
        <v>79</v>
      </c>
      <c r="L99" s="14" t="s">
        <v>32</v>
      </c>
      <c r="M99" s="17" t="s">
        <v>463</v>
      </c>
      <c r="N99" s="17" t="s">
        <v>34</v>
      </c>
      <c r="O99" s="14" t="s">
        <v>34</v>
      </c>
      <c r="P99" s="14" t="s">
        <v>35</v>
      </c>
      <c r="Q99" s="14" t="s">
        <v>36</v>
      </c>
      <c r="R99" s="14" t="s">
        <v>37</v>
      </c>
      <c r="S99" s="14" t="s">
        <v>464</v>
      </c>
    </row>
    <row r="100" ht="57" spans="1:19">
      <c r="A100" s="13">
        <f t="shared" si="6"/>
        <v>96</v>
      </c>
      <c r="B100" s="14" t="s">
        <v>465</v>
      </c>
      <c r="C100" s="14" t="s">
        <v>431</v>
      </c>
      <c r="D100" s="14" t="s">
        <v>466</v>
      </c>
      <c r="E100" s="14" t="s">
        <v>467</v>
      </c>
      <c r="F100" s="14" t="s">
        <v>236</v>
      </c>
      <c r="G100" s="14" t="s">
        <v>57</v>
      </c>
      <c r="H100" s="14">
        <v>1</v>
      </c>
      <c r="I100" s="14" t="s">
        <v>29</v>
      </c>
      <c r="J100" s="14" t="s">
        <v>46</v>
      </c>
      <c r="K100" s="14" t="s">
        <v>79</v>
      </c>
      <c r="L100" s="14" t="s">
        <v>32</v>
      </c>
      <c r="M100" s="17" t="s">
        <v>468</v>
      </c>
      <c r="N100" s="17" t="s">
        <v>34</v>
      </c>
      <c r="O100" s="14" t="s">
        <v>34</v>
      </c>
      <c r="P100" s="14" t="s">
        <v>35</v>
      </c>
      <c r="Q100" s="14" t="s">
        <v>36</v>
      </c>
      <c r="R100" s="14" t="s">
        <v>37</v>
      </c>
      <c r="S100" s="14" t="s">
        <v>469</v>
      </c>
    </row>
    <row r="101" ht="84" customHeight="1" spans="1:19">
      <c r="A101" s="13">
        <f t="shared" si="6"/>
        <v>97</v>
      </c>
      <c r="B101" s="14" t="s">
        <v>470</v>
      </c>
      <c r="C101" s="14" t="s">
        <v>431</v>
      </c>
      <c r="D101" s="14" t="s">
        <v>466</v>
      </c>
      <c r="E101" s="14" t="s">
        <v>471</v>
      </c>
      <c r="F101" s="14" t="s">
        <v>236</v>
      </c>
      <c r="G101" s="14" t="s">
        <v>57</v>
      </c>
      <c r="H101" s="14">
        <v>2</v>
      </c>
      <c r="I101" s="14" t="s">
        <v>29</v>
      </c>
      <c r="J101" s="14" t="s">
        <v>46</v>
      </c>
      <c r="K101" s="14" t="s">
        <v>79</v>
      </c>
      <c r="L101" s="14" t="s">
        <v>32</v>
      </c>
      <c r="M101" s="17" t="s">
        <v>472</v>
      </c>
      <c r="N101" s="17" t="s">
        <v>34</v>
      </c>
      <c r="O101" s="14" t="s">
        <v>34</v>
      </c>
      <c r="P101" s="14" t="s">
        <v>35</v>
      </c>
      <c r="Q101" s="14" t="s">
        <v>36</v>
      </c>
      <c r="R101" s="14" t="s">
        <v>37</v>
      </c>
      <c r="S101" s="14" t="s">
        <v>469</v>
      </c>
    </row>
    <row r="102" ht="93" customHeight="1" spans="1:19">
      <c r="A102" s="13">
        <f t="shared" si="6"/>
        <v>98</v>
      </c>
      <c r="B102" s="14" t="s">
        <v>473</v>
      </c>
      <c r="C102" s="14" t="s">
        <v>431</v>
      </c>
      <c r="D102" s="14" t="s">
        <v>466</v>
      </c>
      <c r="E102" s="14" t="s">
        <v>474</v>
      </c>
      <c r="F102" s="14" t="s">
        <v>221</v>
      </c>
      <c r="G102" s="14" t="s">
        <v>57</v>
      </c>
      <c r="H102" s="14">
        <v>1</v>
      </c>
      <c r="I102" s="14" t="s">
        <v>29</v>
      </c>
      <c r="J102" s="14" t="s">
        <v>46</v>
      </c>
      <c r="K102" s="14" t="s">
        <v>79</v>
      </c>
      <c r="L102" s="14" t="s">
        <v>32</v>
      </c>
      <c r="M102" s="17" t="s">
        <v>475</v>
      </c>
      <c r="N102" s="17" t="s">
        <v>34</v>
      </c>
      <c r="O102" s="14" t="s">
        <v>34</v>
      </c>
      <c r="P102" s="14" t="s">
        <v>35</v>
      </c>
      <c r="Q102" s="14" t="s">
        <v>36</v>
      </c>
      <c r="R102" s="14" t="s">
        <v>37</v>
      </c>
      <c r="S102" s="14" t="s">
        <v>469</v>
      </c>
    </row>
    <row r="103" ht="57" spans="1:19">
      <c r="A103" s="13">
        <f t="shared" si="6"/>
        <v>99</v>
      </c>
      <c r="B103" s="14" t="s">
        <v>476</v>
      </c>
      <c r="C103" s="14" t="s">
        <v>431</v>
      </c>
      <c r="D103" s="14" t="s">
        <v>477</v>
      </c>
      <c r="E103" s="14" t="s">
        <v>477</v>
      </c>
      <c r="F103" s="14" t="s">
        <v>221</v>
      </c>
      <c r="G103" s="14" t="s">
        <v>57</v>
      </c>
      <c r="H103" s="14">
        <v>1</v>
      </c>
      <c r="I103" s="14" t="s">
        <v>29</v>
      </c>
      <c r="J103" s="14" t="s">
        <v>46</v>
      </c>
      <c r="K103" s="14" t="s">
        <v>79</v>
      </c>
      <c r="L103" s="14" t="s">
        <v>32</v>
      </c>
      <c r="M103" s="17" t="s">
        <v>478</v>
      </c>
      <c r="N103" s="17" t="s">
        <v>34</v>
      </c>
      <c r="O103" s="14" t="s">
        <v>34</v>
      </c>
      <c r="P103" s="14" t="s">
        <v>35</v>
      </c>
      <c r="Q103" s="14" t="s">
        <v>36</v>
      </c>
      <c r="R103" s="14" t="s">
        <v>37</v>
      </c>
      <c r="S103" s="14" t="s">
        <v>479</v>
      </c>
    </row>
    <row r="104" ht="128" customHeight="1" spans="1:19">
      <c r="A104" s="13">
        <f t="shared" si="6"/>
        <v>100</v>
      </c>
      <c r="B104" s="14" t="s">
        <v>480</v>
      </c>
      <c r="C104" s="14" t="s">
        <v>431</v>
      </c>
      <c r="D104" s="14" t="s">
        <v>481</v>
      </c>
      <c r="E104" s="14" t="s">
        <v>481</v>
      </c>
      <c r="F104" s="14" t="s">
        <v>221</v>
      </c>
      <c r="G104" s="14" t="s">
        <v>57</v>
      </c>
      <c r="H104" s="14">
        <v>2</v>
      </c>
      <c r="I104" s="14" t="s">
        <v>29</v>
      </c>
      <c r="J104" s="14" t="s">
        <v>46</v>
      </c>
      <c r="K104" s="14" t="s">
        <v>79</v>
      </c>
      <c r="L104" s="14" t="s">
        <v>32</v>
      </c>
      <c r="M104" s="17" t="s">
        <v>482</v>
      </c>
      <c r="N104" s="17" t="s">
        <v>34</v>
      </c>
      <c r="O104" s="14" t="s">
        <v>483</v>
      </c>
      <c r="P104" s="14" t="s">
        <v>35</v>
      </c>
      <c r="Q104" s="14" t="s">
        <v>36</v>
      </c>
      <c r="R104" s="14" t="s">
        <v>37</v>
      </c>
      <c r="S104" s="14" t="s">
        <v>484</v>
      </c>
    </row>
    <row r="105" ht="138" customHeight="1" spans="1:19">
      <c r="A105" s="13">
        <f t="shared" si="6"/>
        <v>101</v>
      </c>
      <c r="B105" s="14" t="s">
        <v>485</v>
      </c>
      <c r="C105" s="14" t="s">
        <v>431</v>
      </c>
      <c r="D105" s="14" t="s">
        <v>444</v>
      </c>
      <c r="E105" s="14" t="s">
        <v>444</v>
      </c>
      <c r="F105" s="14" t="s">
        <v>182</v>
      </c>
      <c r="G105" s="14" t="s">
        <v>57</v>
      </c>
      <c r="H105" s="14">
        <v>10</v>
      </c>
      <c r="I105" s="14" t="s">
        <v>29</v>
      </c>
      <c r="J105" s="14" t="s">
        <v>46</v>
      </c>
      <c r="K105" s="14" t="s">
        <v>486</v>
      </c>
      <c r="L105" s="14" t="s">
        <v>80</v>
      </c>
      <c r="M105" s="17" t="s">
        <v>487</v>
      </c>
      <c r="N105" s="17" t="s">
        <v>34</v>
      </c>
      <c r="O105" s="14" t="s">
        <v>488</v>
      </c>
      <c r="P105" s="14" t="s">
        <v>35</v>
      </c>
      <c r="Q105" s="14" t="s">
        <v>36</v>
      </c>
      <c r="R105" s="14" t="s">
        <v>37</v>
      </c>
      <c r="S105" s="14" t="s">
        <v>447</v>
      </c>
    </row>
    <row r="106" ht="57" spans="1:19">
      <c r="A106" s="13">
        <f t="shared" si="6"/>
        <v>102</v>
      </c>
      <c r="B106" s="14" t="s">
        <v>489</v>
      </c>
      <c r="C106" s="14" t="s">
        <v>431</v>
      </c>
      <c r="D106" s="14" t="s">
        <v>490</v>
      </c>
      <c r="E106" s="14" t="s">
        <v>491</v>
      </c>
      <c r="F106" s="14" t="s">
        <v>182</v>
      </c>
      <c r="G106" s="14" t="s">
        <v>57</v>
      </c>
      <c r="H106" s="14">
        <v>2</v>
      </c>
      <c r="I106" s="14" t="s">
        <v>29</v>
      </c>
      <c r="J106" s="14" t="s">
        <v>46</v>
      </c>
      <c r="K106" s="14" t="s">
        <v>79</v>
      </c>
      <c r="L106" s="14" t="s">
        <v>80</v>
      </c>
      <c r="M106" s="17" t="s">
        <v>492</v>
      </c>
      <c r="N106" s="17" t="s">
        <v>34</v>
      </c>
      <c r="O106" s="14" t="s">
        <v>34</v>
      </c>
      <c r="P106" s="14" t="s">
        <v>35</v>
      </c>
      <c r="Q106" s="14" t="s">
        <v>36</v>
      </c>
      <c r="R106" s="14" t="s">
        <v>37</v>
      </c>
      <c r="S106" s="14" t="s">
        <v>493</v>
      </c>
    </row>
    <row r="107" ht="81" customHeight="1" spans="1:19">
      <c r="A107" s="13">
        <f t="shared" si="6"/>
        <v>103</v>
      </c>
      <c r="B107" s="14" t="s">
        <v>494</v>
      </c>
      <c r="C107" s="14" t="s">
        <v>431</v>
      </c>
      <c r="D107" s="14" t="s">
        <v>495</v>
      </c>
      <c r="E107" s="14" t="s">
        <v>496</v>
      </c>
      <c r="F107" s="14" t="s">
        <v>182</v>
      </c>
      <c r="G107" s="14" t="s">
        <v>57</v>
      </c>
      <c r="H107" s="14">
        <v>1</v>
      </c>
      <c r="I107" s="14" t="s">
        <v>29</v>
      </c>
      <c r="J107" s="14" t="s">
        <v>46</v>
      </c>
      <c r="K107" s="14" t="s">
        <v>486</v>
      </c>
      <c r="L107" s="14" t="s">
        <v>80</v>
      </c>
      <c r="M107" s="17" t="s">
        <v>497</v>
      </c>
      <c r="N107" s="17" t="s">
        <v>34</v>
      </c>
      <c r="O107" s="14" t="s">
        <v>34</v>
      </c>
      <c r="P107" s="14" t="s">
        <v>35</v>
      </c>
      <c r="Q107" s="14" t="s">
        <v>36</v>
      </c>
      <c r="R107" s="14" t="s">
        <v>37</v>
      </c>
      <c r="S107" s="14" t="s">
        <v>498</v>
      </c>
    </row>
    <row r="108" ht="79" customHeight="1" spans="1:19">
      <c r="A108" s="13">
        <f t="shared" si="6"/>
        <v>104</v>
      </c>
      <c r="B108" s="14" t="s">
        <v>499</v>
      </c>
      <c r="C108" s="14" t="s">
        <v>431</v>
      </c>
      <c r="D108" s="14" t="s">
        <v>500</v>
      </c>
      <c r="E108" s="14" t="s">
        <v>501</v>
      </c>
      <c r="F108" s="14" t="s">
        <v>182</v>
      </c>
      <c r="G108" s="14" t="s">
        <v>57</v>
      </c>
      <c r="H108" s="14">
        <v>1</v>
      </c>
      <c r="I108" s="14" t="s">
        <v>29</v>
      </c>
      <c r="J108" s="14" t="s">
        <v>46</v>
      </c>
      <c r="K108" s="14" t="s">
        <v>486</v>
      </c>
      <c r="L108" s="14" t="s">
        <v>80</v>
      </c>
      <c r="M108" s="17" t="s">
        <v>502</v>
      </c>
      <c r="N108" s="17" t="s">
        <v>34</v>
      </c>
      <c r="O108" s="14" t="s">
        <v>34</v>
      </c>
      <c r="P108" s="14" t="s">
        <v>35</v>
      </c>
      <c r="Q108" s="14" t="s">
        <v>36</v>
      </c>
      <c r="R108" s="14" t="s">
        <v>37</v>
      </c>
      <c r="S108" s="14" t="s">
        <v>503</v>
      </c>
    </row>
    <row r="109" ht="79" customHeight="1" spans="1:19">
      <c r="A109" s="13">
        <f t="shared" si="6"/>
        <v>105</v>
      </c>
      <c r="B109" s="14" t="s">
        <v>504</v>
      </c>
      <c r="C109" s="14" t="s">
        <v>431</v>
      </c>
      <c r="D109" s="14" t="s">
        <v>500</v>
      </c>
      <c r="E109" s="14" t="s">
        <v>505</v>
      </c>
      <c r="F109" s="14" t="s">
        <v>506</v>
      </c>
      <c r="G109" s="14" t="s">
        <v>57</v>
      </c>
      <c r="H109" s="14">
        <v>1</v>
      </c>
      <c r="I109" s="14" t="s">
        <v>29</v>
      </c>
      <c r="J109" s="14" t="s">
        <v>46</v>
      </c>
      <c r="K109" s="14" t="s">
        <v>486</v>
      </c>
      <c r="L109" s="14" t="s">
        <v>80</v>
      </c>
      <c r="M109" s="17" t="s">
        <v>507</v>
      </c>
      <c r="N109" s="17" t="s">
        <v>34</v>
      </c>
      <c r="O109" s="14" t="s">
        <v>34</v>
      </c>
      <c r="P109" s="14" t="s">
        <v>35</v>
      </c>
      <c r="Q109" s="14" t="s">
        <v>36</v>
      </c>
      <c r="R109" s="14" t="s">
        <v>37</v>
      </c>
      <c r="S109" s="14" t="s">
        <v>508</v>
      </c>
    </row>
    <row r="110" ht="94" customHeight="1" spans="1:19">
      <c r="A110" s="13">
        <f t="shared" ref="A110:A125" si="7">ROW()-4</f>
        <v>106</v>
      </c>
      <c r="B110" s="14" t="s">
        <v>509</v>
      </c>
      <c r="C110" s="14" t="s">
        <v>431</v>
      </c>
      <c r="D110" s="14" t="s">
        <v>510</v>
      </c>
      <c r="E110" s="14" t="s">
        <v>511</v>
      </c>
      <c r="F110" s="14" t="s">
        <v>506</v>
      </c>
      <c r="G110" s="14" t="s">
        <v>57</v>
      </c>
      <c r="H110" s="14">
        <v>1</v>
      </c>
      <c r="I110" s="14" t="s">
        <v>29</v>
      </c>
      <c r="J110" s="14" t="s">
        <v>46</v>
      </c>
      <c r="K110" s="14" t="s">
        <v>486</v>
      </c>
      <c r="L110" s="14" t="s">
        <v>80</v>
      </c>
      <c r="M110" s="17" t="s">
        <v>512</v>
      </c>
      <c r="N110" s="17" t="s">
        <v>34</v>
      </c>
      <c r="O110" s="14" t="s">
        <v>34</v>
      </c>
      <c r="P110" s="14" t="s">
        <v>35</v>
      </c>
      <c r="Q110" s="14" t="s">
        <v>36</v>
      </c>
      <c r="R110" s="14" t="s">
        <v>37</v>
      </c>
      <c r="S110" s="14" t="s">
        <v>513</v>
      </c>
    </row>
    <row r="111" ht="75" customHeight="1" spans="1:19">
      <c r="A111" s="13">
        <f t="shared" si="7"/>
        <v>107</v>
      </c>
      <c r="B111" s="14" t="s">
        <v>514</v>
      </c>
      <c r="C111" s="14" t="s">
        <v>431</v>
      </c>
      <c r="D111" s="14" t="s">
        <v>510</v>
      </c>
      <c r="E111" s="14" t="s">
        <v>515</v>
      </c>
      <c r="F111" s="14" t="s">
        <v>266</v>
      </c>
      <c r="G111" s="14" t="s">
        <v>57</v>
      </c>
      <c r="H111" s="14">
        <v>1</v>
      </c>
      <c r="I111" s="14" t="s">
        <v>29</v>
      </c>
      <c r="J111" s="14" t="s">
        <v>46</v>
      </c>
      <c r="K111" s="14" t="s">
        <v>486</v>
      </c>
      <c r="L111" s="14" t="s">
        <v>80</v>
      </c>
      <c r="M111" s="17" t="s">
        <v>516</v>
      </c>
      <c r="N111" s="17" t="s">
        <v>34</v>
      </c>
      <c r="O111" s="14" t="s">
        <v>34</v>
      </c>
      <c r="P111" s="14" t="s">
        <v>35</v>
      </c>
      <c r="Q111" s="14" t="s">
        <v>36</v>
      </c>
      <c r="R111" s="14" t="s">
        <v>37</v>
      </c>
      <c r="S111" s="14" t="s">
        <v>513</v>
      </c>
    </row>
    <row r="112" ht="57" spans="1:19">
      <c r="A112" s="13">
        <f t="shared" si="7"/>
        <v>108</v>
      </c>
      <c r="B112" s="14" t="s">
        <v>517</v>
      </c>
      <c r="C112" s="14" t="s">
        <v>431</v>
      </c>
      <c r="D112" s="14" t="s">
        <v>518</v>
      </c>
      <c r="E112" s="14" t="s">
        <v>519</v>
      </c>
      <c r="F112" s="14" t="s">
        <v>506</v>
      </c>
      <c r="G112" s="14" t="s">
        <v>57</v>
      </c>
      <c r="H112" s="14">
        <v>2</v>
      </c>
      <c r="I112" s="14" t="s">
        <v>29</v>
      </c>
      <c r="J112" s="14" t="s">
        <v>46</v>
      </c>
      <c r="K112" s="14" t="s">
        <v>79</v>
      </c>
      <c r="L112" s="14" t="s">
        <v>32</v>
      </c>
      <c r="M112" s="17" t="s">
        <v>520</v>
      </c>
      <c r="N112" s="17" t="s">
        <v>34</v>
      </c>
      <c r="O112" s="14" t="s">
        <v>34</v>
      </c>
      <c r="P112" s="14" t="s">
        <v>35</v>
      </c>
      <c r="Q112" s="14" t="s">
        <v>36</v>
      </c>
      <c r="R112" s="14" t="s">
        <v>37</v>
      </c>
      <c r="S112" s="14" t="s">
        <v>521</v>
      </c>
    </row>
    <row r="113" ht="57" spans="1:19">
      <c r="A113" s="13">
        <f t="shared" si="7"/>
        <v>109</v>
      </c>
      <c r="B113" s="14" t="s">
        <v>522</v>
      </c>
      <c r="C113" s="14" t="s">
        <v>431</v>
      </c>
      <c r="D113" s="14" t="s">
        <v>518</v>
      </c>
      <c r="E113" s="14" t="s">
        <v>523</v>
      </c>
      <c r="F113" s="14" t="s">
        <v>182</v>
      </c>
      <c r="G113" s="14" t="s">
        <v>57</v>
      </c>
      <c r="H113" s="14">
        <v>1</v>
      </c>
      <c r="I113" s="14" t="s">
        <v>29</v>
      </c>
      <c r="J113" s="14" t="s">
        <v>46</v>
      </c>
      <c r="K113" s="14" t="s">
        <v>79</v>
      </c>
      <c r="L113" s="14" t="s">
        <v>32</v>
      </c>
      <c r="M113" s="17" t="s">
        <v>524</v>
      </c>
      <c r="N113" s="17" t="s">
        <v>34</v>
      </c>
      <c r="O113" s="14" t="s">
        <v>34</v>
      </c>
      <c r="P113" s="14" t="s">
        <v>35</v>
      </c>
      <c r="Q113" s="14" t="s">
        <v>36</v>
      </c>
      <c r="R113" s="14" t="s">
        <v>37</v>
      </c>
      <c r="S113" s="14" t="s">
        <v>521</v>
      </c>
    </row>
    <row r="114" ht="57" spans="1:19">
      <c r="A114" s="13">
        <f t="shared" si="7"/>
        <v>110</v>
      </c>
      <c r="B114" s="14" t="s">
        <v>525</v>
      </c>
      <c r="C114" s="14" t="s">
        <v>431</v>
      </c>
      <c r="D114" s="14" t="s">
        <v>526</v>
      </c>
      <c r="E114" s="14" t="s">
        <v>527</v>
      </c>
      <c r="F114" s="14" t="s">
        <v>506</v>
      </c>
      <c r="G114" s="14" t="s">
        <v>57</v>
      </c>
      <c r="H114" s="14">
        <v>1</v>
      </c>
      <c r="I114" s="14" t="s">
        <v>29</v>
      </c>
      <c r="J114" s="14" t="s">
        <v>46</v>
      </c>
      <c r="K114" s="14" t="s">
        <v>486</v>
      </c>
      <c r="L114" s="14" t="s">
        <v>80</v>
      </c>
      <c r="M114" s="17" t="s">
        <v>528</v>
      </c>
      <c r="N114" s="17" t="s">
        <v>34</v>
      </c>
      <c r="O114" s="14" t="s">
        <v>34</v>
      </c>
      <c r="P114" s="14" t="s">
        <v>35</v>
      </c>
      <c r="Q114" s="14" t="s">
        <v>36</v>
      </c>
      <c r="R114" s="14" t="s">
        <v>37</v>
      </c>
      <c r="S114" s="14" t="s">
        <v>529</v>
      </c>
    </row>
    <row r="115" ht="57" spans="1:19">
      <c r="A115" s="13">
        <f t="shared" si="7"/>
        <v>111</v>
      </c>
      <c r="B115" s="14" t="s">
        <v>530</v>
      </c>
      <c r="C115" s="14" t="s">
        <v>431</v>
      </c>
      <c r="D115" s="14" t="s">
        <v>531</v>
      </c>
      <c r="E115" s="14" t="s">
        <v>532</v>
      </c>
      <c r="F115" s="14" t="s">
        <v>27</v>
      </c>
      <c r="G115" s="14" t="s">
        <v>28</v>
      </c>
      <c r="H115" s="14">
        <v>1</v>
      </c>
      <c r="I115" s="14" t="s">
        <v>29</v>
      </c>
      <c r="J115" s="14" t="s">
        <v>46</v>
      </c>
      <c r="K115" s="14" t="s">
        <v>486</v>
      </c>
      <c r="L115" s="14" t="s">
        <v>80</v>
      </c>
      <c r="M115" s="17" t="s">
        <v>81</v>
      </c>
      <c r="N115" s="17" t="s">
        <v>34</v>
      </c>
      <c r="O115" s="14" t="s">
        <v>34</v>
      </c>
      <c r="P115" s="14" t="s">
        <v>35</v>
      </c>
      <c r="Q115" s="14" t="s">
        <v>36</v>
      </c>
      <c r="R115" s="14" t="s">
        <v>37</v>
      </c>
      <c r="S115" s="14" t="s">
        <v>533</v>
      </c>
    </row>
    <row r="116" ht="57" spans="1:19">
      <c r="A116" s="13">
        <f t="shared" si="7"/>
        <v>112</v>
      </c>
      <c r="B116" s="14" t="s">
        <v>534</v>
      </c>
      <c r="C116" s="14" t="s">
        <v>431</v>
      </c>
      <c r="D116" s="14" t="s">
        <v>535</v>
      </c>
      <c r="E116" s="14" t="s">
        <v>536</v>
      </c>
      <c r="F116" s="14" t="s">
        <v>506</v>
      </c>
      <c r="G116" s="14" t="s">
        <v>57</v>
      </c>
      <c r="H116" s="14">
        <v>1</v>
      </c>
      <c r="I116" s="14" t="s">
        <v>29</v>
      </c>
      <c r="J116" s="14" t="s">
        <v>46</v>
      </c>
      <c r="K116" s="14" t="s">
        <v>79</v>
      </c>
      <c r="L116" s="14" t="s">
        <v>32</v>
      </c>
      <c r="M116" s="17" t="s">
        <v>537</v>
      </c>
      <c r="N116" s="17" t="s">
        <v>34</v>
      </c>
      <c r="O116" s="14" t="s">
        <v>34</v>
      </c>
      <c r="P116" s="14" t="s">
        <v>35</v>
      </c>
      <c r="Q116" s="14" t="s">
        <v>36</v>
      </c>
      <c r="R116" s="14" t="s">
        <v>37</v>
      </c>
      <c r="S116" s="14" t="s">
        <v>538</v>
      </c>
    </row>
    <row r="117" ht="73" customHeight="1" spans="1:19">
      <c r="A117" s="13">
        <f t="shared" si="7"/>
        <v>113</v>
      </c>
      <c r="B117" s="14" t="s">
        <v>539</v>
      </c>
      <c r="C117" s="14" t="s">
        <v>431</v>
      </c>
      <c r="D117" s="14" t="s">
        <v>540</v>
      </c>
      <c r="E117" s="14" t="s">
        <v>541</v>
      </c>
      <c r="F117" s="14" t="s">
        <v>506</v>
      </c>
      <c r="G117" s="14" t="s">
        <v>57</v>
      </c>
      <c r="H117" s="14">
        <v>1</v>
      </c>
      <c r="I117" s="14" t="s">
        <v>29</v>
      </c>
      <c r="J117" s="14" t="s">
        <v>46</v>
      </c>
      <c r="K117" s="14" t="s">
        <v>79</v>
      </c>
      <c r="L117" s="14" t="s">
        <v>32</v>
      </c>
      <c r="M117" s="17" t="s">
        <v>542</v>
      </c>
      <c r="N117" s="17" t="s">
        <v>34</v>
      </c>
      <c r="O117" s="14" t="s">
        <v>34</v>
      </c>
      <c r="P117" s="14" t="s">
        <v>35</v>
      </c>
      <c r="Q117" s="14" t="s">
        <v>36</v>
      </c>
      <c r="R117" s="14" t="s">
        <v>37</v>
      </c>
      <c r="S117" s="14" t="s">
        <v>543</v>
      </c>
    </row>
    <row r="118" ht="176" customHeight="1" spans="1:19">
      <c r="A118" s="13">
        <f t="shared" si="7"/>
        <v>114</v>
      </c>
      <c r="B118" s="14" t="s">
        <v>544</v>
      </c>
      <c r="C118" s="14" t="s">
        <v>545</v>
      </c>
      <c r="D118" s="14" t="s">
        <v>546</v>
      </c>
      <c r="E118" s="14" t="s">
        <v>547</v>
      </c>
      <c r="F118" s="14" t="s">
        <v>182</v>
      </c>
      <c r="G118" s="14" t="s">
        <v>57</v>
      </c>
      <c r="H118" s="14">
        <v>1</v>
      </c>
      <c r="I118" s="14" t="s">
        <v>29</v>
      </c>
      <c r="J118" s="14" t="s">
        <v>46</v>
      </c>
      <c r="K118" s="14" t="s">
        <v>79</v>
      </c>
      <c r="L118" s="14" t="s">
        <v>32</v>
      </c>
      <c r="M118" s="17" t="s">
        <v>548</v>
      </c>
      <c r="N118" s="17" t="s">
        <v>34</v>
      </c>
      <c r="O118" s="14" t="s">
        <v>34</v>
      </c>
      <c r="P118" s="14" t="s">
        <v>35</v>
      </c>
      <c r="Q118" s="14" t="s">
        <v>36</v>
      </c>
      <c r="R118" s="14" t="s">
        <v>37</v>
      </c>
      <c r="S118" s="14" t="s">
        <v>549</v>
      </c>
    </row>
    <row r="119" ht="119" customHeight="1" spans="1:19">
      <c r="A119" s="13">
        <f t="shared" si="7"/>
        <v>115</v>
      </c>
      <c r="B119" s="14" t="s">
        <v>550</v>
      </c>
      <c r="C119" s="14" t="s">
        <v>545</v>
      </c>
      <c r="D119" s="14" t="s">
        <v>551</v>
      </c>
      <c r="E119" s="14" t="s">
        <v>552</v>
      </c>
      <c r="F119" s="14" t="s">
        <v>221</v>
      </c>
      <c r="G119" s="14" t="s">
        <v>57</v>
      </c>
      <c r="H119" s="14">
        <v>1</v>
      </c>
      <c r="I119" s="14" t="s">
        <v>29</v>
      </c>
      <c r="J119" s="14" t="s">
        <v>46</v>
      </c>
      <c r="K119" s="14" t="s">
        <v>79</v>
      </c>
      <c r="L119" s="14" t="s">
        <v>32</v>
      </c>
      <c r="M119" s="17" t="s">
        <v>553</v>
      </c>
      <c r="N119" s="17" t="s">
        <v>34</v>
      </c>
      <c r="O119" s="14" t="s">
        <v>34</v>
      </c>
      <c r="P119" s="14" t="s">
        <v>35</v>
      </c>
      <c r="Q119" s="14" t="s">
        <v>36</v>
      </c>
      <c r="R119" s="14" t="s">
        <v>37</v>
      </c>
      <c r="S119" s="14" t="s">
        <v>554</v>
      </c>
    </row>
    <row r="120" ht="112" customHeight="1" spans="1:19">
      <c r="A120" s="13">
        <f t="shared" si="7"/>
        <v>116</v>
      </c>
      <c r="B120" s="14" t="s">
        <v>555</v>
      </c>
      <c r="C120" s="14" t="s">
        <v>545</v>
      </c>
      <c r="D120" s="14" t="s">
        <v>556</v>
      </c>
      <c r="E120" s="14" t="s">
        <v>557</v>
      </c>
      <c r="F120" s="14" t="s">
        <v>27</v>
      </c>
      <c r="G120" s="14" t="s">
        <v>28</v>
      </c>
      <c r="H120" s="14">
        <v>1</v>
      </c>
      <c r="I120" s="14" t="s">
        <v>29</v>
      </c>
      <c r="J120" s="14" t="s">
        <v>46</v>
      </c>
      <c r="K120" s="14" t="s">
        <v>79</v>
      </c>
      <c r="L120" s="14" t="s">
        <v>32</v>
      </c>
      <c r="M120" s="17" t="s">
        <v>558</v>
      </c>
      <c r="N120" s="17" t="s">
        <v>34</v>
      </c>
      <c r="O120" s="14" t="s">
        <v>34</v>
      </c>
      <c r="P120" s="14" t="s">
        <v>35</v>
      </c>
      <c r="Q120" s="14" t="s">
        <v>36</v>
      </c>
      <c r="R120" s="14" t="s">
        <v>37</v>
      </c>
      <c r="S120" s="14" t="s">
        <v>554</v>
      </c>
    </row>
    <row r="121" ht="85" customHeight="1" spans="1:19">
      <c r="A121" s="13">
        <f t="shared" si="7"/>
        <v>117</v>
      </c>
      <c r="B121" s="14" t="s">
        <v>559</v>
      </c>
      <c r="C121" s="14" t="s">
        <v>560</v>
      </c>
      <c r="D121" s="14" t="s">
        <v>561</v>
      </c>
      <c r="E121" s="14" t="s">
        <v>562</v>
      </c>
      <c r="F121" s="14" t="s">
        <v>27</v>
      </c>
      <c r="G121" s="14" t="s">
        <v>28</v>
      </c>
      <c r="H121" s="14">
        <v>1</v>
      </c>
      <c r="I121" s="14" t="s">
        <v>29</v>
      </c>
      <c r="J121" s="14" t="s">
        <v>46</v>
      </c>
      <c r="K121" s="14" t="s">
        <v>79</v>
      </c>
      <c r="L121" s="14" t="s">
        <v>32</v>
      </c>
      <c r="M121" s="17" t="s">
        <v>563</v>
      </c>
      <c r="N121" s="17" t="s">
        <v>34</v>
      </c>
      <c r="O121" s="14" t="s">
        <v>34</v>
      </c>
      <c r="P121" s="14" t="s">
        <v>35</v>
      </c>
      <c r="Q121" s="14" t="s">
        <v>36</v>
      </c>
      <c r="R121" s="14" t="s">
        <v>37</v>
      </c>
      <c r="S121" s="14" t="s">
        <v>564</v>
      </c>
    </row>
    <row r="122" ht="69" customHeight="1" spans="1:19">
      <c r="A122" s="13">
        <f t="shared" si="7"/>
        <v>118</v>
      </c>
      <c r="B122" s="14" t="s">
        <v>565</v>
      </c>
      <c r="C122" s="14" t="s">
        <v>560</v>
      </c>
      <c r="D122" s="14" t="s">
        <v>566</v>
      </c>
      <c r="E122" s="14" t="s">
        <v>567</v>
      </c>
      <c r="F122" s="14" t="s">
        <v>27</v>
      </c>
      <c r="G122" s="14" t="s">
        <v>28</v>
      </c>
      <c r="H122" s="14">
        <v>2</v>
      </c>
      <c r="I122" s="14" t="s">
        <v>29</v>
      </c>
      <c r="J122" s="14" t="s">
        <v>46</v>
      </c>
      <c r="K122" s="14" t="s">
        <v>79</v>
      </c>
      <c r="L122" s="14" t="s">
        <v>32</v>
      </c>
      <c r="M122" s="17" t="s">
        <v>568</v>
      </c>
      <c r="N122" s="17" t="s">
        <v>34</v>
      </c>
      <c r="O122" s="14" t="s">
        <v>34</v>
      </c>
      <c r="P122" s="14" t="s">
        <v>35</v>
      </c>
      <c r="Q122" s="14" t="s">
        <v>36</v>
      </c>
      <c r="R122" s="14" t="s">
        <v>37</v>
      </c>
      <c r="S122" s="14" t="s">
        <v>564</v>
      </c>
    </row>
    <row r="123" ht="76" customHeight="1" spans="1:19">
      <c r="A123" s="13">
        <f t="shared" si="7"/>
        <v>119</v>
      </c>
      <c r="B123" s="14" t="s">
        <v>569</v>
      </c>
      <c r="C123" s="14" t="s">
        <v>560</v>
      </c>
      <c r="D123" s="14" t="s">
        <v>570</v>
      </c>
      <c r="E123" s="14" t="s">
        <v>571</v>
      </c>
      <c r="F123" s="14" t="s">
        <v>27</v>
      </c>
      <c r="G123" s="14" t="s">
        <v>28</v>
      </c>
      <c r="H123" s="14">
        <v>1</v>
      </c>
      <c r="I123" s="14" t="s">
        <v>29</v>
      </c>
      <c r="J123" s="14" t="s">
        <v>46</v>
      </c>
      <c r="K123" s="14" t="s">
        <v>79</v>
      </c>
      <c r="L123" s="14" t="s">
        <v>32</v>
      </c>
      <c r="M123" s="17" t="s">
        <v>572</v>
      </c>
      <c r="N123" s="17" t="s">
        <v>34</v>
      </c>
      <c r="O123" s="14" t="s">
        <v>34</v>
      </c>
      <c r="P123" s="14" t="s">
        <v>35</v>
      </c>
      <c r="Q123" s="14" t="s">
        <v>36</v>
      </c>
      <c r="R123" s="14" t="s">
        <v>37</v>
      </c>
      <c r="S123" s="14" t="s">
        <v>564</v>
      </c>
    </row>
    <row r="124" ht="159" customHeight="1" spans="1:19">
      <c r="A124" s="13">
        <f t="shared" si="7"/>
        <v>120</v>
      </c>
      <c r="B124" s="14" t="s">
        <v>573</v>
      </c>
      <c r="C124" s="14" t="s">
        <v>560</v>
      </c>
      <c r="D124" s="14" t="s">
        <v>574</v>
      </c>
      <c r="E124" s="14" t="s">
        <v>574</v>
      </c>
      <c r="F124" s="14" t="s">
        <v>27</v>
      </c>
      <c r="G124" s="14" t="s">
        <v>28</v>
      </c>
      <c r="H124" s="14">
        <v>11</v>
      </c>
      <c r="I124" s="14" t="s">
        <v>29</v>
      </c>
      <c r="J124" s="14" t="s">
        <v>46</v>
      </c>
      <c r="K124" s="14" t="s">
        <v>79</v>
      </c>
      <c r="L124" s="14" t="s">
        <v>32</v>
      </c>
      <c r="M124" s="17" t="s">
        <v>81</v>
      </c>
      <c r="N124" s="17" t="s">
        <v>34</v>
      </c>
      <c r="O124" s="14" t="s">
        <v>575</v>
      </c>
      <c r="P124" s="14" t="s">
        <v>35</v>
      </c>
      <c r="Q124" s="14" t="s">
        <v>36</v>
      </c>
      <c r="R124" s="14" t="s">
        <v>37</v>
      </c>
      <c r="S124" s="14" t="s">
        <v>564</v>
      </c>
    </row>
    <row r="125" ht="96" customHeight="1" spans="1:19">
      <c r="A125" s="13">
        <f t="shared" si="7"/>
        <v>121</v>
      </c>
      <c r="B125" s="14" t="s">
        <v>576</v>
      </c>
      <c r="C125" s="14" t="s">
        <v>577</v>
      </c>
      <c r="D125" s="14" t="s">
        <v>578</v>
      </c>
      <c r="E125" s="14" t="s">
        <v>579</v>
      </c>
      <c r="F125" s="14" t="s">
        <v>221</v>
      </c>
      <c r="G125" s="14" t="s">
        <v>57</v>
      </c>
      <c r="H125" s="14">
        <v>2</v>
      </c>
      <c r="I125" s="14" t="s">
        <v>29</v>
      </c>
      <c r="J125" s="14" t="s">
        <v>46</v>
      </c>
      <c r="K125" s="14" t="s">
        <v>79</v>
      </c>
      <c r="L125" s="14" t="s">
        <v>32</v>
      </c>
      <c r="M125" s="17" t="s">
        <v>580</v>
      </c>
      <c r="N125" s="17" t="s">
        <v>34</v>
      </c>
      <c r="O125" s="14" t="s">
        <v>34</v>
      </c>
      <c r="P125" s="14" t="s">
        <v>35</v>
      </c>
      <c r="Q125" s="14" t="s">
        <v>36</v>
      </c>
      <c r="R125" s="14" t="s">
        <v>37</v>
      </c>
      <c r="S125" s="14" t="s">
        <v>581</v>
      </c>
    </row>
  </sheetData>
  <sortState ref="B5:T41">
    <sortCondition ref="K5:K41" descending="1"/>
    <sortCondition ref="E5:E41"/>
  </sortState>
  <mergeCells count="16">
    <mergeCell ref="A1:B1"/>
    <mergeCell ref="A2:S2"/>
    <mergeCell ref="F3:G3"/>
    <mergeCell ref="J3:N3"/>
    <mergeCell ref="A3:A4"/>
    <mergeCell ref="B3:B4"/>
    <mergeCell ref="C3:C4"/>
    <mergeCell ref="D3:D4"/>
    <mergeCell ref="E3:E4"/>
    <mergeCell ref="H3:H4"/>
    <mergeCell ref="I3:I4"/>
    <mergeCell ref="O3:O4"/>
    <mergeCell ref="P3:P4"/>
    <mergeCell ref="Q3:Q4"/>
    <mergeCell ref="R3:R4"/>
    <mergeCell ref="S3:S4"/>
  </mergeCells>
  <pageMargins left="0.0777777777777778" right="0.118055555555556" top="0.354166666666667" bottom="0.393055555555556" header="0.15625" footer="0.235416666666667"/>
  <pageSetup paperSize="9" scale="56"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综合类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2024-10-24T13:27:00Z</dcterms:created>
  <dcterms:modified xsi:type="dcterms:W3CDTF">2025-03-07T04:51:04Z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102BD916EDBA4D2A9B72A5F2666EA126_13</vt:lpwstr>
  </property>
  <property fmtid="{D5CDD505-2E9C-101B-9397-08002B2CF9AE}" pid="3" name="KSOProductBuildVer">
    <vt:lpwstr>2052-10.8.0.6206</vt:lpwstr>
  </property>
</Properties>
</file>